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<sst xmlns="http://schemas.openxmlformats.org/spreadsheetml/2006/main" count="5" uniqueCount="5">
  <si>
    <t>distance</t>
  </si>
  <si>
    <t>db</t>
  </si>
  <si>
    <t>y=a*b^x</t>
  </si>
  <si>
    <t>y - db at the distance</t>
  </si>
  <si>
    <t>y=90.2518*0.979837^x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</si>
</sst>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Amplitude and line of ''falling sound''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055"/>
          <c:w val="0.904"/>
          <c:h val="0.78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db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Sheet1!$A$2:$A$8</c:f>
              <c:numCache>
                <c:ptCount val="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</c:numCache>
            </c:numRef>
          </c:xVal>
          <c:yVal>
            <c:numRef>
              <c:f>Sheet1!$B$2:$B$8</c:f>
              <c:numCache>
                <c:ptCount val="7"/>
                <c:pt idx="0">
                  <c:v>91.1</c:v>
                </c:pt>
                <c:pt idx="1">
                  <c:v>77.2</c:v>
                </c:pt>
                <c:pt idx="2">
                  <c:v>87.2</c:v>
                </c:pt>
                <c:pt idx="3">
                  <c:v>85</c:v>
                </c:pt>
                <c:pt idx="4">
                  <c:v>82.6</c:v>
                </c:pt>
                <c:pt idx="5">
                  <c:v>75.1</c:v>
                </c:pt>
                <c:pt idx="6">
                  <c:v>85.3</c:v>
                </c:pt>
              </c:numCache>
            </c:numRef>
          </c:yVal>
          <c:smooth val="0"/>
        </c:ser>
        <c:axId val="64878338"/>
        <c:axId val="47034131"/>
      </c:scatterChart>
      <c:valAx>
        <c:axId val="64878338"/>
        <c:scaling>
          <c:orientation val="minMax"/>
          <c:min val="-0.5"/>
        </c:scaling>
        <c:axPos val="b"/>
        <c:delete val="0"/>
        <c:numFmt formatCode="General" sourceLinked="1"/>
        <c:majorTickMark val="out"/>
        <c:minorTickMark val="none"/>
        <c:tickLblPos val="nextTo"/>
        <c:crossAx val="47034131"/>
        <c:crosses val="autoZero"/>
        <c:crossBetween val="midCat"/>
        <c:dispUnits/>
      </c:valAx>
      <c:valAx>
        <c:axId val="47034131"/>
        <c:scaling>
          <c:orientation val="minMax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783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75"/>
          <c:y val="0.51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0.14375</cdr:x>
      <cdr:y>0.1915</cdr:y>
    </cdr:from>
    <cdr:to>
      <cdr:x>0.881</cdr:x>
      <cdr:y>0.40225</cdr:y>
    </cdr:to>
    <cdr:sp>
      <cdr:nvSpPr>
        <cdr:cNvPr id="1" name="Arc 11"/>
        <cdr:cNvSpPr>
          <a:spLocks/>
        </cdr:cNvSpPr>
      </cdr:nvSpPr>
      <cdr:spPr>
        <a:xfrm flipH="1" flipV="1">
          <a:off x="1238250" y="1133475"/>
          <a:ext cx="6400800" cy="1247775"/>
        </a:xfrm>
        <a:prstGeom prst="arc">
          <a:avLst>
            <a:gd name="adj1" fmla="val -25701800"/>
            <a:gd name="adj2" fmla="val -4163185"/>
            <a:gd name="adj3" fmla="val 49546"/>
          </a:avLst>
        </a:prstGeom>
        <a:noFill/>
        <a:ln w="28575" cmpd="sng">
          <a:solidFill>
            <a:srgbClr val="0000FF"/>
          </a:solidFill>
          <a:headEnd type="stealth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D9" sqref="D9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0</v>
      </c>
      <c r="B2">
        <v>91.1</v>
      </c>
    </row>
    <row r="3" spans="1:4" ht="12.75">
      <c r="A3">
        <v>0.5</v>
      </c>
      <c r="B3">
        <v>77.2</v>
      </c>
      <c r="D3">
        <f>B2-B3</f>
        <v>13.899999999999991</v>
      </c>
    </row>
    <row r="4" spans="1:5" ht="12.75">
      <c r="A4">
        <v>1</v>
      </c>
      <c r="B4">
        <v>87.2</v>
      </c>
      <c r="D4">
        <f>B4-B8</f>
        <v>1.9000000000000057</v>
      </c>
      <c r="E4">
        <f>D4/B4*100</f>
        <v>2.1788990825688135</v>
      </c>
    </row>
    <row r="5" spans="1:5" ht="12.75">
      <c r="A5">
        <v>1.5</v>
      </c>
      <c r="B5">
        <v>85</v>
      </c>
      <c r="D5">
        <f>B2-B4</f>
        <v>3.8999999999999915</v>
      </c>
      <c r="E5">
        <f>D5/B2*100</f>
        <v>4.281009879253558</v>
      </c>
    </row>
    <row r="6" spans="1:2" ht="12.75">
      <c r="A6">
        <v>2</v>
      </c>
      <c r="B6">
        <v>82.6</v>
      </c>
    </row>
    <row r="7" spans="1:4" ht="12.75">
      <c r="A7">
        <v>2.5</v>
      </c>
      <c r="B7">
        <v>75.1</v>
      </c>
      <c r="D7">
        <f>B2-B8</f>
        <v>5.799999999999997</v>
      </c>
    </row>
    <row r="8" spans="1:4" ht="12.75">
      <c r="A8">
        <v>3</v>
      </c>
      <c r="B8">
        <v>85.3</v>
      </c>
      <c r="D8">
        <f>D7/B2*100</f>
        <v>6.366630076838637</v>
      </c>
    </row>
    <row r="10" ht="12.75">
      <c r="A10" t="s">
        <v>2</v>
      </c>
    </row>
    <row r="11" ht="12.75">
      <c r="A11" t="s">
        <v>3</v>
      </c>
    </row>
    <row r="12" ht="12.75">
      <c r="A12" t="s">
        <v>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Tualatin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Murray</dc:creator>
  <cp:keywords/>
  <dc:description/>
  <cp:lastModifiedBy>Daniel N Steadman</cp:lastModifiedBy>
  <cp:lastPrinted>2001-01-01T14:43:52Z</cp:lastPrinted>
  <dcterms:created xsi:type="dcterms:W3CDTF">2001-01-01T14:39:46Z</dcterms:created>
  <dcterms:modified xsi:type="dcterms:W3CDTF">2001-01-18T07:02:42Z</dcterms:modified>
  <cp:category/>
  <cp:version/>
  <cp:contentType/>
  <cp:contentStatus/>
</cp:coreProperties>
</file>