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12" i="1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<sst xmlns="http://schemas.openxmlformats.org/spreadsheetml/2006/main" count="38" uniqueCount="28">
  <si>
    <t>Area of the Blade</t>
  </si>
  <si>
    <t>Descension Time from 12 ft drop</t>
  </si>
  <si>
    <t>X / cm</t>
  </si>
  <si>
    <t xml:space="preserve"> Time / s</t>
  </si>
  <si>
    <t xml:space="preserve"> </t>
  </si>
  <si>
    <t>Area of the Blade (squared cm)</t>
  </si>
  <si>
    <t>Time to descend from a 12 foot drop (s)</t>
  </si>
  <si>
    <t xml:space="preserve">  +/- 0.05 cm</t>
  </si>
  <si>
    <t>Trial 1</t>
  </si>
  <si>
    <t>Trial 2</t>
  </si>
  <si>
    <t>Trial 3</t>
  </si>
  <si>
    <t>Trial 4</t>
  </si>
  <si>
    <t>Trial 5</t>
  </si>
  <si>
    <t>Average</t>
  </si>
  <si>
    <t>Uncertainty</t>
  </si>
  <si>
    <t xml:space="preserve">172.8 (16 x10.8) </t>
  </si>
  <si>
    <t>151.9 (15.5 x 9.8)</t>
  </si>
  <si>
    <t>132 (15 x 8.8)</t>
  </si>
  <si>
    <t>113.1 (14.5 x 7.8)</t>
  </si>
  <si>
    <t>95.2 (14 x 6.8)</t>
  </si>
  <si>
    <t>78.3 (13.5 x 5.8)</t>
  </si>
  <si>
    <t>62.4 (13 x 4.8)</t>
  </si>
  <si>
    <t>47.5 (12.5 x 3.8)</t>
  </si>
  <si>
    <t>33.6 (12 x 2.8)</t>
  </si>
  <si>
    <t>20/7 (11.5 x 1.8)</t>
  </si>
  <si>
    <t>Area of the Blade ( +/- 0.05 cm)</t>
  </si>
  <si>
    <t>Average (s)</t>
  </si>
  <si>
    <t>Uncertainty (s)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</si>
</sst>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/>
    <xf numFmtId="2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Area of the Blade vs Time to descend from a 12 foot drop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Sheet1!$L$2</c:f>
              <c:strCache>
                <c:ptCount val="1"/>
                <c:pt idx="0">
                  <c:v>Time to descend from a 12 foot drop (s)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Sheet1!$K$3:$K$12</c:f>
              <c:numCache>
                <c:formatCode>General</c:formatCode>
                <c:ptCount val="10"/>
                <c:pt idx="0">
                  <c:v>173.8</c:v>
                </c:pt>
                <c:pt idx="1">
                  <c:v>152.9</c:v>
                </c:pt>
                <c:pt idx="2">
                  <c:v>132</c:v>
                </c:pt>
                <c:pt idx="3">
                  <c:v>113.1</c:v>
                </c:pt>
                <c:pt idx="4">
                  <c:v>95.2</c:v>
                </c:pt>
                <c:pt idx="5">
                  <c:v>78.3</c:v>
                </c:pt>
                <c:pt idx="6">
                  <c:v>52.4</c:v>
                </c:pt>
                <c:pt idx="7">
                  <c:v>47.5</c:v>
                </c:pt>
                <c:pt idx="8">
                  <c:v>33.6</c:v>
                </c:pt>
                <c:pt idx="9">
                  <c:v>20.7</c:v>
                </c:pt>
              </c:numCache>
            </c:numRef>
          </c:xVal>
          <c:yVal>
            <c:numRef>
              <c:f>Sheet1!$L$3:$L$12</c:f>
              <c:numCache>
                <c:formatCode>General</c:formatCode>
                <c:ptCount val="10"/>
                <c:pt idx="0">
                  <c:v>3.3639999999999999</c:v>
                </c:pt>
                <c:pt idx="1">
                  <c:v>3.15</c:v>
                </c:pt>
                <c:pt idx="2">
                  <c:v>2.9380000000000002</c:v>
                </c:pt>
                <c:pt idx="3">
                  <c:v>2.84</c:v>
                </c:pt>
                <c:pt idx="4">
                  <c:v>2.6759999999999997</c:v>
                </c:pt>
                <c:pt idx="5">
                  <c:v>2.5919999999999996</c:v>
                </c:pt>
                <c:pt idx="6">
                  <c:v>2.5</c:v>
                </c:pt>
                <c:pt idx="7">
                  <c:v>2.4620000000000002</c:v>
                </c:pt>
                <c:pt idx="8">
                  <c:v>2.2600000000000002</c:v>
                </c:pt>
                <c:pt idx="9">
                  <c:v>2.08</c:v>
                </c:pt>
              </c:numCache>
            </c:numRef>
          </c:yVal>
        </c:ser>
        <c:axId val="105143296"/>
        <c:axId val="105145472"/>
      </c:scatterChart>
      <c:valAx>
        <c:axId val="105143296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Area of the Blade (squared cm)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145472"/>
        <c:crosses val="autoZero"/>
        <c:crossBetween val="midCat"/>
        <c:majorUnit val="10"/>
      </c:valAx>
      <c:valAx>
        <c:axId val="10514547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 to descend from a 12 foot drop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143296"/>
        <c:crosses val="autoZero"/>
        <c:crossBetween val="midCat"/>
        <c:majorUnit val="0.25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14</xdr:row>
      <xdr:rowOff>0</xdr:rowOff>
    </xdr:from>
    <xdr:ext cx="7543800" cy="46577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47625</xdr:colOff>
      <xdr:row>17</xdr:row>
      <xdr:rowOff>180975</xdr:rowOff>
    </xdr:from>
    <xdr:ext cx="8096250" cy="1933575"/>
    <xdr:grpSp>
      <xdr:nvGrpSpPr>
        <xdr:cNvPr id="3" name="Shape 2"/>
        <xdr:cNvGrpSpPr/>
      </xdr:nvGrpSpPr>
      <xdr:grpSpPr>
        <a:xfrm>
          <a:off x="2895600" y="3581400"/>
          <a:ext cx="8096250" cy="1933575"/>
          <a:chOff x="835950" y="373650"/>
          <a:chExt cx="5625300" cy="3078300"/>
        </a:xfrm>
      </xdr:grpSpPr>
      <xdr:cxnSp macro="">
        <xdr:nvCxnSpPr>
          <xdr:cNvPr id="4" name="Shape 3"/>
          <xdr:cNvCxnSpPr/>
        </xdr:nvCxnSpPr>
        <xdr:spPr>
          <a:xfrm rot="10800000" flipH="1">
            <a:off x="835950" y="373650"/>
            <a:ext cx="5625300" cy="30783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571500</xdr:colOff>
      <xdr:row>20</xdr:row>
      <xdr:rowOff>123825</xdr:rowOff>
    </xdr:from>
    <xdr:ext cx="9363075" cy="933450"/>
    <xdr:grpSp>
      <xdr:nvGrpSpPr>
        <xdr:cNvPr id="5" name="Shape 2"/>
        <xdr:cNvGrpSpPr/>
      </xdr:nvGrpSpPr>
      <xdr:grpSpPr>
        <a:xfrm>
          <a:off x="2724150" y="4124325"/>
          <a:ext cx="9363075" cy="933450"/>
          <a:chOff x="-68575" y="1637050"/>
          <a:chExt cx="7312800" cy="1245000"/>
        </a:xfrm>
      </xdr:grpSpPr>
      <xdr:cxnSp macro="">
        <xdr:nvCxnSpPr>
          <xdr:cNvPr id="6" name="Shape 4"/>
          <xdr:cNvCxnSpPr/>
        </xdr:nvCxnSpPr>
        <xdr:spPr>
          <a:xfrm flipH="1">
            <a:off x="-68575" y="1637050"/>
            <a:ext cx="7312800" cy="12450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"/>
  <sheetViews>
    <sheetView tabSelected="1" workbookViewId="0"/>
  </sheetViews>
  <sheetFormatPr defaultColWidth="12.5703125" defaultRowHeight="15.75" customHeight="1"/>
  <cols>
    <col min="1" max="1" width="11.85546875" customWidth="1"/>
    <col min="2" max="2" width="10.42578125" customWidth="1"/>
    <col min="3" max="3" width="10" customWidth="1"/>
    <col min="4" max="4" width="10.42578125" customWidth="1"/>
    <col min="5" max="7" width="10.28515625" customWidth="1"/>
    <col min="8" max="8" width="10" customWidth="1"/>
  </cols>
  <sheetData>
    <row r="1" spans="1:12">
      <c r="A1" s="1" t="s">
        <v>0</v>
      </c>
      <c r="B1" s="1" t="s">
        <v>1</v>
      </c>
      <c r="C1" s="2"/>
      <c r="D1" s="2"/>
      <c r="E1" s="2"/>
      <c r="F1" s="2"/>
      <c r="G1" s="2"/>
      <c r="H1" s="2"/>
    </row>
    <row r="2" spans="1:12">
      <c r="A2" s="1" t="s">
        <v>2</v>
      </c>
      <c r="B2" s="1" t="s">
        <v>3</v>
      </c>
      <c r="C2" s="3" t="s">
        <v>4</v>
      </c>
      <c r="D2" s="2"/>
      <c r="E2" s="2"/>
      <c r="F2" s="2"/>
      <c r="G2" s="2"/>
      <c r="H2" s="2"/>
      <c r="K2" s="4" t="s">
        <v>5</v>
      </c>
      <c r="L2" s="4" t="s">
        <v>6</v>
      </c>
    </row>
    <row r="3" spans="1:12">
      <c r="A3" s="1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K3" s="4">
        <v>173.8</v>
      </c>
      <c r="L3" s="5">
        <f t="shared" ref="L3:L12" si="0">(B4+C4+D4+E4+F4)/5</f>
        <v>3.3639999999999999</v>
      </c>
    </row>
    <row r="4" spans="1:12">
      <c r="A4" s="3" t="s">
        <v>15</v>
      </c>
      <c r="B4" s="6">
        <v>3.48</v>
      </c>
      <c r="C4" s="6">
        <v>3.34</v>
      </c>
      <c r="D4" s="6">
        <v>3.47</v>
      </c>
      <c r="E4" s="6">
        <v>3.28</v>
      </c>
      <c r="F4" s="6">
        <v>3.25</v>
      </c>
      <c r="G4" s="6">
        <v>3.36</v>
      </c>
      <c r="H4" s="3">
        <v>0.12</v>
      </c>
      <c r="K4" s="4">
        <v>152.9</v>
      </c>
      <c r="L4" s="5">
        <f t="shared" si="0"/>
        <v>3.15</v>
      </c>
    </row>
    <row r="5" spans="1:12">
      <c r="A5" s="3" t="s">
        <v>16</v>
      </c>
      <c r="B5" s="6">
        <v>3.01</v>
      </c>
      <c r="C5" s="6">
        <v>3.2</v>
      </c>
      <c r="D5" s="6">
        <v>3.24</v>
      </c>
      <c r="E5" s="6">
        <v>3</v>
      </c>
      <c r="F5" s="6">
        <v>3.3</v>
      </c>
      <c r="G5" s="6">
        <v>3.15</v>
      </c>
      <c r="H5" s="3">
        <v>0.15</v>
      </c>
      <c r="K5" s="4">
        <v>132</v>
      </c>
      <c r="L5" s="5">
        <f t="shared" si="0"/>
        <v>2.9380000000000002</v>
      </c>
    </row>
    <row r="6" spans="1:12">
      <c r="A6" s="3" t="s">
        <v>17</v>
      </c>
      <c r="B6" s="6">
        <v>2.94</v>
      </c>
      <c r="C6" s="6">
        <v>3.04</v>
      </c>
      <c r="D6" s="6">
        <v>2.87</v>
      </c>
      <c r="E6" s="6">
        <v>2.86</v>
      </c>
      <c r="F6" s="6">
        <v>2.98</v>
      </c>
      <c r="G6" s="6">
        <v>2.94</v>
      </c>
      <c r="H6" s="3">
        <v>0.09</v>
      </c>
      <c r="K6" s="4">
        <v>113.1</v>
      </c>
      <c r="L6" s="5">
        <f t="shared" si="0"/>
        <v>2.84</v>
      </c>
    </row>
    <row r="7" spans="1:12">
      <c r="A7" s="3" t="s">
        <v>18</v>
      </c>
      <c r="B7" s="6">
        <v>2.88</v>
      </c>
      <c r="C7" s="6">
        <v>2.79</v>
      </c>
      <c r="D7" s="6">
        <v>2.71</v>
      </c>
      <c r="E7" s="6">
        <v>2.9</v>
      </c>
      <c r="F7" s="6">
        <v>2.92</v>
      </c>
      <c r="G7" s="6">
        <v>2.84</v>
      </c>
      <c r="H7" s="3">
        <v>0.11</v>
      </c>
      <c r="K7" s="4">
        <v>95.2</v>
      </c>
      <c r="L7" s="5">
        <f t="shared" si="0"/>
        <v>2.6759999999999997</v>
      </c>
    </row>
    <row r="8" spans="1:12">
      <c r="A8" s="3" t="s">
        <v>19</v>
      </c>
      <c r="B8" s="6">
        <v>2.75</v>
      </c>
      <c r="C8" s="6">
        <v>2.73</v>
      </c>
      <c r="D8" s="6">
        <v>2.68</v>
      </c>
      <c r="E8" s="6">
        <v>2.61</v>
      </c>
      <c r="F8" s="6">
        <v>2.61</v>
      </c>
      <c r="G8" s="6">
        <v>2.68</v>
      </c>
      <c r="H8" s="3">
        <v>7.0000000000000007E-2</v>
      </c>
      <c r="K8" s="4">
        <v>78.3</v>
      </c>
      <c r="L8" s="5">
        <f t="shared" si="0"/>
        <v>2.5919999999999996</v>
      </c>
    </row>
    <row r="9" spans="1:12">
      <c r="A9" s="3" t="s">
        <v>20</v>
      </c>
      <c r="B9" s="6">
        <v>2.52</v>
      </c>
      <c r="C9" s="6">
        <v>2.64</v>
      </c>
      <c r="D9" s="6">
        <v>2.65</v>
      </c>
      <c r="E9" s="6">
        <v>2.5499999999999998</v>
      </c>
      <c r="F9" s="6">
        <v>2.6</v>
      </c>
      <c r="G9" s="6">
        <v>2.59</v>
      </c>
      <c r="H9" s="3">
        <v>7.0000000000000007E-2</v>
      </c>
      <c r="K9" s="4">
        <v>52.4</v>
      </c>
      <c r="L9" s="5">
        <f t="shared" si="0"/>
        <v>2.5</v>
      </c>
    </row>
    <row r="10" spans="1:12">
      <c r="A10" s="3" t="s">
        <v>21</v>
      </c>
      <c r="B10" s="6">
        <v>2.5499999999999998</v>
      </c>
      <c r="C10" s="6">
        <v>2.5299999999999998</v>
      </c>
      <c r="D10" s="6">
        <v>2.4500000000000002</v>
      </c>
      <c r="E10" s="6">
        <v>2.4900000000000002</v>
      </c>
      <c r="F10" s="6">
        <v>2.48</v>
      </c>
      <c r="G10" s="6">
        <v>2.5</v>
      </c>
      <c r="H10" s="3">
        <v>0.05</v>
      </c>
      <c r="K10" s="4">
        <v>47.5</v>
      </c>
      <c r="L10" s="5">
        <f t="shared" si="0"/>
        <v>2.4620000000000002</v>
      </c>
    </row>
    <row r="11" spans="1:12">
      <c r="A11" s="3" t="s">
        <v>22</v>
      </c>
      <c r="B11" s="6">
        <v>2.44</v>
      </c>
      <c r="C11" s="6">
        <v>2.4300000000000002</v>
      </c>
      <c r="D11" s="6">
        <v>2.57</v>
      </c>
      <c r="E11" s="6">
        <v>2.39</v>
      </c>
      <c r="F11" s="6">
        <v>2.48</v>
      </c>
      <c r="G11" s="6">
        <v>2.46</v>
      </c>
      <c r="H11" s="3">
        <v>0.09</v>
      </c>
      <c r="K11" s="4">
        <v>33.6</v>
      </c>
      <c r="L11" s="5">
        <f t="shared" si="0"/>
        <v>2.2600000000000002</v>
      </c>
    </row>
    <row r="12" spans="1:12">
      <c r="A12" s="3" t="s">
        <v>23</v>
      </c>
      <c r="B12" s="6">
        <v>2.2200000000000002</v>
      </c>
      <c r="C12" s="6">
        <v>2.35</v>
      </c>
      <c r="D12" s="6">
        <v>2.25</v>
      </c>
      <c r="E12" s="6">
        <v>2.19</v>
      </c>
      <c r="F12" s="6">
        <v>2.29</v>
      </c>
      <c r="G12" s="6">
        <v>2.2599999999999998</v>
      </c>
      <c r="H12" s="3">
        <v>0.08</v>
      </c>
      <c r="K12" s="4">
        <v>20.7</v>
      </c>
      <c r="L12" s="5">
        <f t="shared" si="0"/>
        <v>2.08</v>
      </c>
    </row>
    <row r="13" spans="1:12">
      <c r="A13" s="3" t="s">
        <v>24</v>
      </c>
      <c r="B13" s="6">
        <v>1.98</v>
      </c>
      <c r="C13" s="6">
        <v>2.11</v>
      </c>
      <c r="D13" s="6">
        <v>2.06</v>
      </c>
      <c r="E13" s="6">
        <v>2.15</v>
      </c>
      <c r="F13" s="6">
        <v>2.1</v>
      </c>
      <c r="G13" s="6">
        <v>2.08</v>
      </c>
      <c r="H13" s="3">
        <v>0.09</v>
      </c>
    </row>
    <row r="16" spans="1:12">
      <c r="B16" s="4"/>
    </row>
    <row r="17" spans="1:3">
      <c r="A17" s="3" t="s">
        <v>25</v>
      </c>
      <c r="B17" s="3" t="s">
        <v>26</v>
      </c>
      <c r="C17" s="3" t="s">
        <v>27</v>
      </c>
    </row>
    <row r="18" spans="1:3">
      <c r="A18" s="3" t="s">
        <v>15</v>
      </c>
      <c r="B18" s="6">
        <v>3.36</v>
      </c>
      <c r="C18" s="3">
        <v>0.12</v>
      </c>
    </row>
    <row r="19" spans="1:3">
      <c r="A19" s="3" t="s">
        <v>16</v>
      </c>
      <c r="B19" s="6">
        <v>3.15</v>
      </c>
      <c r="C19" s="3">
        <v>0.15</v>
      </c>
    </row>
    <row r="20" spans="1:3">
      <c r="A20" s="3" t="s">
        <v>17</v>
      </c>
      <c r="B20" s="6">
        <v>2.94</v>
      </c>
      <c r="C20" s="3">
        <v>0.09</v>
      </c>
    </row>
    <row r="21" spans="1:3">
      <c r="A21" s="3" t="s">
        <v>18</v>
      </c>
      <c r="B21" s="6">
        <v>2.84</v>
      </c>
      <c r="C21" s="3">
        <v>0.11</v>
      </c>
    </row>
    <row r="22" spans="1:3">
      <c r="A22" s="3" t="s">
        <v>19</v>
      </c>
      <c r="B22" s="6">
        <v>2.68</v>
      </c>
      <c r="C22" s="3">
        <v>7.0000000000000007E-2</v>
      </c>
    </row>
    <row r="23" spans="1:3">
      <c r="A23" s="3" t="s">
        <v>20</v>
      </c>
      <c r="B23" s="6">
        <v>2.59</v>
      </c>
      <c r="C23" s="3">
        <v>7.0000000000000007E-2</v>
      </c>
    </row>
    <row r="24" spans="1:3">
      <c r="A24" s="3" t="s">
        <v>21</v>
      </c>
      <c r="B24" s="6">
        <v>2.5</v>
      </c>
      <c r="C24" s="3">
        <v>0.05</v>
      </c>
    </row>
    <row r="25" spans="1:3">
      <c r="A25" s="3" t="s">
        <v>22</v>
      </c>
      <c r="B25" s="6">
        <v>2.46</v>
      </c>
      <c r="C25" s="3">
        <v>0.09</v>
      </c>
    </row>
    <row r="26" spans="1:3">
      <c r="A26" s="3" t="s">
        <v>23</v>
      </c>
      <c r="B26" s="6">
        <v>2.2599999999999998</v>
      </c>
      <c r="C26" s="3">
        <v>0.08</v>
      </c>
    </row>
    <row r="27" spans="1:3">
      <c r="A27" s="3" t="s">
        <v>24</v>
      </c>
      <c r="B27" s="6">
        <v>2.08</v>
      </c>
      <c r="C27" s="3">
        <v>0.09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2022-05-17T19:03:22Z</dcterms:modified>
</cp:coreProperties>
</file>