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hart1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H9" i="1" l="1"/>
  <c r="G9" i="1"/>
  <c r="D10" i="1"/>
  <c r="E10" i="1"/>
  <c r="F10" i="1"/>
  <c r="G10" i="1"/>
  <c r="H10" i="1"/>
  <c r="C10" i="1"/>
  <c r="D9" i="1"/>
  <c r="E9" i="1"/>
  <c r="C9" i="1"/>
  <c r="F9" i="1"/>
</calcChain>
</file>

<file path=xl/sharedStrings.xml><?xml version="1.0" encoding="utf-8"?>
<sst xmlns="http://schemas.openxmlformats.org/spreadsheetml/2006/main" count="8" uniqueCount="8">
  <si>
    <t xml:space="preserve"> Air Pressure (psi)(+/-0.05psi)</t>
  </si>
  <si>
    <t>Trial 1</t>
  </si>
  <si>
    <t>Trial 2</t>
  </si>
  <si>
    <t>Trial 3</t>
  </si>
  <si>
    <t>Trial 4</t>
  </si>
  <si>
    <t>Trial 5</t>
  </si>
  <si>
    <t>Mean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</si>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</sst>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0" fillId="0" borderId="1" xfId="0" applyBorder="1" applyAlignment="1">
      <alignment vertical="top" wrapText="1"/>
    </xf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The Effect of Pressure (psi) (+/-0.05psi) on the Distance a Soccer Ball Travels (m)(+/-0.5m)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9.2095672910856408E-2"/>
                  <c:y val="-3.573537137428931E-2"/>
                </c:manualLayout>
              </c:layout>
              <c:numFmt formatCode="General" sourceLinked="0"/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Sheet1!$C$10:$H$10</c:f>
                <c:numCache>
                  <c:formatCode>General</c:formatCode>
                  <c:ptCount val="6"/>
                  <c:pt idx="0">
                    <c:v>0.15165750888103136</c:v>
                  </c:pt>
                  <c:pt idx="1">
                    <c:v>0.15165750888103094</c:v>
                  </c:pt>
                  <c:pt idx="2">
                    <c:v>0.35355339059327379</c:v>
                  </c:pt>
                  <c:pt idx="3">
                    <c:v>0.50990195135927829</c:v>
                  </c:pt>
                  <c:pt idx="4">
                    <c:v>0.30495901363953809</c:v>
                  </c:pt>
                  <c:pt idx="5">
                    <c:v>0.23021728866442667</c:v>
                  </c:pt>
                </c:numCache>
              </c:numRef>
            </c:plus>
            <c:minus>
              <c:numRef>
                <c:f>Sheet1!$C$10:$H$10</c:f>
                <c:numCache>
                  <c:formatCode>General</c:formatCode>
                  <c:ptCount val="6"/>
                  <c:pt idx="0">
                    <c:v>0.15165750888103136</c:v>
                  </c:pt>
                  <c:pt idx="1">
                    <c:v>0.15165750888103094</c:v>
                  </c:pt>
                  <c:pt idx="2">
                    <c:v>0.35355339059327379</c:v>
                  </c:pt>
                  <c:pt idx="3">
                    <c:v>0.50990195135927829</c:v>
                  </c:pt>
                  <c:pt idx="4">
                    <c:v>0.30495901363953809</c:v>
                  </c:pt>
                  <c:pt idx="5">
                    <c:v>0.23021728866442667</c:v>
                  </c:pt>
                </c:numCache>
              </c:numRef>
            </c:minus>
          </c:errBars>
          <c:xVal>
            <c:numRef>
              <c:f>Sheet1!$C$3:$H$3</c:f>
              <c:numCache>
                <c:formatCode>0.0</c:formatCode>
                <c:ptCount val="6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 formatCode="General">
                  <c:v>11.5</c:v>
                </c:pt>
                <c:pt idx="4" formatCode="General">
                  <c:v>14.5</c:v>
                </c:pt>
                <c:pt idx="5" formatCode="General">
                  <c:v>17.5</c:v>
                </c:pt>
              </c:numCache>
            </c:numRef>
          </c:xVal>
          <c:yVal>
            <c:numRef>
              <c:f>Sheet1!$C$9:$H$9</c:f>
              <c:numCache>
                <c:formatCode>0.0</c:formatCode>
                <c:ptCount val="6"/>
                <c:pt idx="0">
                  <c:v>6.7600000000000007</c:v>
                </c:pt>
                <c:pt idx="1">
                  <c:v>6.8600000000000012</c:v>
                </c:pt>
                <c:pt idx="2" formatCode="General">
                  <c:v>7.2</c:v>
                </c:pt>
                <c:pt idx="3" formatCode="General">
                  <c:v>7.3</c:v>
                </c:pt>
                <c:pt idx="4">
                  <c:v>7.6400000000000006</c:v>
                </c:pt>
                <c:pt idx="5">
                  <c:v>7.76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35840"/>
        <c:axId val="100437376"/>
      </c:scatterChart>
      <c:valAx>
        <c:axId val="10043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Pressure (psi)(+/-0.05psi)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0437376"/>
        <c:crosses val="autoZero"/>
        <c:crossBetween val="midCat"/>
      </c:valAx>
      <c:valAx>
        <c:axId val="100437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 (m)(+/-0.5m)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0435840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9322" cy="63025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workbookViewId="0">
      <selection activeCell="Q22" sqref="Q22"/>
    </sheetView>
  </sheetViews>
  <sheetFormatPr defaultRowHeight="15" x14ac:dyDescent="0.25"/>
  <cols>
    <col min="1" max="1" width="9.28515625" customWidth="1"/>
    <col min="2" max="2" width="15.85546875" customWidth="1"/>
  </cols>
  <sheetData>
    <row r="2" spans="2:8" ht="20.25" customHeight="1" x14ac:dyDescent="0.25">
      <c r="D2" s="1"/>
      <c r="E2" s="1"/>
      <c r="F2" s="1"/>
      <c r="G2" s="1"/>
      <c r="H2" s="1"/>
    </row>
    <row r="3" spans="2:8" ht="33" customHeight="1" x14ac:dyDescent="0.25">
      <c r="B3" s="2" t="s">
        <v>0</v>
      </c>
      <c r="C3" s="3">
        <v>3</v>
      </c>
      <c r="D3" s="3">
        <v>5</v>
      </c>
      <c r="E3" s="3">
        <v>7</v>
      </c>
      <c r="F3" s="4">
        <v>11.5</v>
      </c>
      <c r="G3" s="4">
        <v>14.5</v>
      </c>
      <c r="H3" s="4">
        <v>17.5</v>
      </c>
    </row>
    <row r="4" spans="2:8" x14ac:dyDescent="0.25">
      <c r="B4" s="4" t="s">
        <v>1</v>
      </c>
      <c r="C4" s="4">
        <v>6.6</v>
      </c>
      <c r="D4" s="4">
        <v>6.9</v>
      </c>
      <c r="E4" s="4">
        <v>7.2</v>
      </c>
      <c r="F4" s="4">
        <v>7.6</v>
      </c>
      <c r="G4" s="3">
        <v>8</v>
      </c>
      <c r="H4" s="4">
        <v>7.8</v>
      </c>
    </row>
    <row r="5" spans="2:8" x14ac:dyDescent="0.25">
      <c r="B5" s="4" t="s">
        <v>2</v>
      </c>
      <c r="C5" s="4">
        <v>6.9</v>
      </c>
      <c r="D5" s="4">
        <v>6.7</v>
      </c>
      <c r="E5" s="4">
        <v>6.7</v>
      </c>
      <c r="F5" s="4">
        <v>7.8</v>
      </c>
      <c r="G5" s="4">
        <v>7.7</v>
      </c>
      <c r="H5" s="4">
        <v>7.8</v>
      </c>
    </row>
    <row r="6" spans="2:8" x14ac:dyDescent="0.25">
      <c r="B6" s="4" t="s">
        <v>3</v>
      </c>
      <c r="C6" s="4">
        <v>6.6</v>
      </c>
      <c r="D6" s="3">
        <v>7</v>
      </c>
      <c r="E6" s="4">
        <v>7.7</v>
      </c>
      <c r="F6" s="4">
        <v>6.7</v>
      </c>
      <c r="G6" s="4">
        <v>7.2</v>
      </c>
      <c r="H6" s="4">
        <v>8.1</v>
      </c>
    </row>
    <row r="7" spans="2:8" x14ac:dyDescent="0.25">
      <c r="B7" s="4" t="s">
        <v>4</v>
      </c>
      <c r="C7" s="4">
        <v>6.8</v>
      </c>
      <c r="D7" s="3">
        <v>7</v>
      </c>
      <c r="E7" s="4">
        <v>7.2</v>
      </c>
      <c r="F7" s="4">
        <v>6.8</v>
      </c>
      <c r="G7" s="4">
        <v>7.8</v>
      </c>
      <c r="H7" s="4">
        <v>7.6</v>
      </c>
    </row>
    <row r="8" spans="2:8" x14ac:dyDescent="0.25">
      <c r="B8" s="4" t="s">
        <v>5</v>
      </c>
      <c r="C8" s="4">
        <v>6.9</v>
      </c>
      <c r="D8" s="4">
        <v>6.7</v>
      </c>
      <c r="E8" s="4">
        <v>7.2</v>
      </c>
      <c r="F8" s="4">
        <v>7.6</v>
      </c>
      <c r="G8" s="4">
        <v>7.5</v>
      </c>
      <c r="H8" s="4">
        <v>7.5</v>
      </c>
    </row>
    <row r="9" spans="2:8" x14ac:dyDescent="0.25">
      <c r="B9" s="4" t="s">
        <v>6</v>
      </c>
      <c r="C9" s="3">
        <f>AVERAGE(C4:C8)</f>
        <v>6.7600000000000007</v>
      </c>
      <c r="D9" s="3">
        <f t="shared" ref="D9:E9" si="0">AVERAGE(D4:D8)</f>
        <v>6.8600000000000012</v>
      </c>
      <c r="E9" s="4">
        <f t="shared" si="0"/>
        <v>7.2</v>
      </c>
      <c r="F9" s="4">
        <f>AVERAGE(F4:F8)</f>
        <v>7.3</v>
      </c>
      <c r="G9" s="3">
        <f>AVERAGE(G4:G8)</f>
        <v>7.6400000000000006</v>
      </c>
      <c r="H9" s="3">
        <f>AVERAGE(H4:H8)</f>
        <v>7.76</v>
      </c>
    </row>
    <row r="10" spans="2:8" ht="28.5" customHeight="1" x14ac:dyDescent="0.25">
      <c r="B10" s="5" t="s">
        <v>7</v>
      </c>
      <c r="C10" s="6">
        <f>STDEVA(C4:C8)</f>
        <v>0.15165750888103136</v>
      </c>
      <c r="D10" s="6">
        <f t="shared" ref="D10:H10" si="1">STDEVA(D4:D8)</f>
        <v>0.15165750888103094</v>
      </c>
      <c r="E10" s="6">
        <f t="shared" si="1"/>
        <v>0.35355339059327379</v>
      </c>
      <c r="F10" s="6">
        <f t="shared" si="1"/>
        <v>0.50990195135927829</v>
      </c>
      <c r="G10" s="6">
        <f t="shared" si="1"/>
        <v>0.30495901363953809</v>
      </c>
      <c r="H10" s="6">
        <f t="shared" si="1"/>
        <v>0.23021728866442667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Ayumi</dc:creator>
  <cp:lastModifiedBy>Ayumi</cp:lastModifiedBy>
  <dcterms:created xsi:type="dcterms:W3CDTF">2015-01-15T06:17:46Z</dcterms:created>
  <dcterms:modified xsi:type="dcterms:W3CDTF">2015-01-15T07:05:37Z</dcterms:modified>
</cp:coreProperties>
</file>