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4680" tabRatio="843" firstSheet="2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<sst xmlns="http://schemas.openxmlformats.org/spreadsheetml/2006/main" count="81" uniqueCount="19">
  <si>
    <t>First</t>
  </si>
  <si>
    <t>Second</t>
  </si>
  <si>
    <t>Third</t>
  </si>
  <si>
    <t>7.7 OZ</t>
  </si>
  <si>
    <t>Fourth</t>
  </si>
  <si>
    <t>1.2 OZ</t>
  </si>
  <si>
    <t>4.5 OZ</t>
  </si>
  <si>
    <t>11.6 OZ</t>
  </si>
  <si>
    <t>Average</t>
  </si>
  <si>
    <t>Range</t>
  </si>
  <si>
    <t>Uncertainty</t>
  </si>
  <si>
    <t>2In</t>
  </si>
  <si>
    <t>MASS</t>
  </si>
  <si>
    <t>2.6 OZ</t>
  </si>
  <si>
    <t>9.2 OZ</t>
  </si>
  <si>
    <t>6.2 OZ</t>
  </si>
  <si>
    <t>2.6 oZ</t>
  </si>
  <si>
    <t>0.17 ft</t>
  </si>
  <si>
    <r>
      <t xml:space="preserve">Mass 1 34.0 g </t>
    </r>
    <r>
      <rPr>
        <sz val="11"/>
        <color indexed="8"/>
        <rFont val="Calibri"/>
        <family val="2"/>
      </rPr>
      <t xml:space="preserve">Δm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</si>
</sst>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Trebuchet Projectile Mass v Distance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75"/>
          <c:w val="0.85325"/>
          <c:h val="0.8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1.2 OZ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Sheet1!$I$2:$I$26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Sheet1!$J$2:$J$26</c:f>
              <c:numCache>
                <c:ptCount val="25"/>
                <c:pt idx="0">
                  <c:v>9.3</c:v>
                </c:pt>
                <c:pt idx="1">
                  <c:v>13.1</c:v>
                </c:pt>
                <c:pt idx="2">
                  <c:v>14</c:v>
                </c:pt>
                <c:pt idx="3">
                  <c:v>14.8</c:v>
                </c:pt>
                <c:pt idx="4">
                  <c:v>15.2</c:v>
                </c:pt>
                <c:pt idx="5">
                  <c:v>16.5</c:v>
                </c:pt>
                <c:pt idx="6">
                  <c:v>16.9</c:v>
                </c:pt>
                <c:pt idx="7">
                  <c:v>17.6</c:v>
                </c:pt>
                <c:pt idx="8">
                  <c:v>17.7</c:v>
                </c:pt>
                <c:pt idx="9">
                  <c:v>20.2</c:v>
                </c:pt>
                <c:pt idx="10">
                  <c:v>20.5</c:v>
                </c:pt>
                <c:pt idx="11">
                  <c:v>20.5</c:v>
                </c:pt>
                <c:pt idx="12">
                  <c:v>21.6</c:v>
                </c:pt>
                <c:pt idx="13">
                  <c:v>22.2</c:v>
                </c:pt>
                <c:pt idx="14">
                  <c:v>22.8</c:v>
                </c:pt>
                <c:pt idx="15">
                  <c:v>23</c:v>
                </c:pt>
                <c:pt idx="16">
                  <c:v>23.1</c:v>
                </c:pt>
                <c:pt idx="17">
                  <c:v>23.4</c:v>
                </c:pt>
                <c:pt idx="18">
                  <c:v>24.6</c:v>
                </c:pt>
                <c:pt idx="19">
                  <c:v>25.5</c:v>
                </c:pt>
                <c:pt idx="20">
                  <c:v>25.7</c:v>
                </c:pt>
                <c:pt idx="21">
                  <c:v>26.3</c:v>
                </c:pt>
                <c:pt idx="22">
                  <c:v>27.7</c:v>
                </c:pt>
                <c:pt idx="23">
                  <c:v>28.1</c:v>
                </c:pt>
                <c:pt idx="24">
                  <c:v>29.8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4.5 OZ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Sheet1!$I$2:$I$26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Sheet1!$L$2:$L$26</c:f>
              <c:numCache>
                <c:ptCount val="25"/>
                <c:pt idx="0">
                  <c:v>15.1</c:v>
                </c:pt>
                <c:pt idx="1">
                  <c:v>17.1</c:v>
                </c:pt>
                <c:pt idx="2">
                  <c:v>17.4</c:v>
                </c:pt>
                <c:pt idx="3">
                  <c:v>18.9</c:v>
                </c:pt>
                <c:pt idx="4">
                  <c:v>19.1</c:v>
                </c:pt>
                <c:pt idx="5">
                  <c:v>19.7</c:v>
                </c:pt>
                <c:pt idx="6">
                  <c:v>20.4</c:v>
                </c:pt>
                <c:pt idx="7">
                  <c:v>20.7</c:v>
                </c:pt>
                <c:pt idx="8">
                  <c:v>20.9</c:v>
                </c:pt>
                <c:pt idx="9">
                  <c:v>21.4</c:v>
                </c:pt>
                <c:pt idx="10">
                  <c:v>21.5</c:v>
                </c:pt>
                <c:pt idx="11">
                  <c:v>21.7</c:v>
                </c:pt>
                <c:pt idx="12">
                  <c:v>22</c:v>
                </c:pt>
                <c:pt idx="13">
                  <c:v>22.1</c:v>
                </c:pt>
                <c:pt idx="14">
                  <c:v>22.2</c:v>
                </c:pt>
                <c:pt idx="15">
                  <c:v>22.3</c:v>
                </c:pt>
                <c:pt idx="16">
                  <c:v>22.9</c:v>
                </c:pt>
                <c:pt idx="17">
                  <c:v>23.1</c:v>
                </c:pt>
                <c:pt idx="18">
                  <c:v>23.2</c:v>
                </c:pt>
                <c:pt idx="19">
                  <c:v>24</c:v>
                </c:pt>
                <c:pt idx="20">
                  <c:v>24.9</c:v>
                </c:pt>
                <c:pt idx="21">
                  <c:v>24.9</c:v>
                </c:pt>
                <c:pt idx="22">
                  <c:v>25.1</c:v>
                </c:pt>
                <c:pt idx="23">
                  <c:v>25.6</c:v>
                </c:pt>
                <c:pt idx="24">
                  <c:v>26.1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Sheet1!$N$1</c:f>
              <c:strCache>
                <c:ptCount val="1"/>
                <c:pt idx="0">
                  <c:v>7.7 OZ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Sheet1!$I$2:$I$26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Sheet1!$N$2:$N$26</c:f>
              <c:numCache>
                <c:ptCount val="25"/>
                <c:pt idx="0">
                  <c:v>10.5</c:v>
                </c:pt>
                <c:pt idx="1">
                  <c:v>10.8</c:v>
                </c:pt>
                <c:pt idx="2">
                  <c:v>11.8</c:v>
                </c:pt>
                <c:pt idx="3">
                  <c:v>12.1</c:v>
                </c:pt>
                <c:pt idx="4">
                  <c:v>12.5</c:v>
                </c:pt>
                <c:pt idx="5">
                  <c:v>12.9</c:v>
                </c:pt>
                <c:pt idx="6">
                  <c:v>13.2</c:v>
                </c:pt>
                <c:pt idx="7">
                  <c:v>13.5</c:v>
                </c:pt>
                <c:pt idx="8">
                  <c:v>13.5</c:v>
                </c:pt>
                <c:pt idx="9">
                  <c:v>14.3</c:v>
                </c:pt>
                <c:pt idx="10">
                  <c:v>14.4</c:v>
                </c:pt>
                <c:pt idx="11">
                  <c:v>14.5</c:v>
                </c:pt>
                <c:pt idx="12">
                  <c:v>14.5</c:v>
                </c:pt>
                <c:pt idx="13">
                  <c:v>14.7</c:v>
                </c:pt>
                <c:pt idx="14">
                  <c:v>14.8</c:v>
                </c:pt>
                <c:pt idx="15">
                  <c:v>14.9</c:v>
                </c:pt>
                <c:pt idx="16">
                  <c:v>15.1</c:v>
                </c:pt>
                <c:pt idx="17">
                  <c:v>15.4</c:v>
                </c:pt>
                <c:pt idx="18">
                  <c:v>15.4</c:v>
                </c:pt>
                <c:pt idx="19">
                  <c:v>15.5</c:v>
                </c:pt>
                <c:pt idx="20">
                  <c:v>15.7</c:v>
                </c:pt>
                <c:pt idx="21">
                  <c:v>15.7</c:v>
                </c:pt>
                <c:pt idx="22">
                  <c:v>15.8</c:v>
                </c:pt>
                <c:pt idx="23">
                  <c:v>15.9</c:v>
                </c:pt>
                <c:pt idx="24">
                  <c:v>16.4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Sheet1!$P$1</c:f>
              <c:strCache>
                <c:ptCount val="1"/>
                <c:pt idx="0">
                  <c:v>11.6 OZ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Sheet1!$I$2:$I$26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Sheet1!$P$2:$P$26</c:f>
              <c:numCache>
                <c:ptCount val="25"/>
                <c:pt idx="0">
                  <c:v>3.2</c:v>
                </c:pt>
                <c:pt idx="1">
                  <c:v>3.3</c:v>
                </c:pt>
                <c:pt idx="2">
                  <c:v>3.5</c:v>
                </c:pt>
                <c:pt idx="3">
                  <c:v>3.7</c:v>
                </c:pt>
                <c:pt idx="4">
                  <c:v>4</c:v>
                </c:pt>
                <c:pt idx="5">
                  <c:v>4.1</c:v>
                </c:pt>
                <c:pt idx="6">
                  <c:v>4.2</c:v>
                </c:pt>
                <c:pt idx="7">
                  <c:v>4.3</c:v>
                </c:pt>
                <c:pt idx="8">
                  <c:v>4.3</c:v>
                </c:pt>
                <c:pt idx="9">
                  <c:v>4.4</c:v>
                </c:pt>
                <c:pt idx="10">
                  <c:v>4.4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4.6</c:v>
                </c:pt>
                <c:pt idx="15">
                  <c:v>4.6</c:v>
                </c:pt>
                <c:pt idx="16">
                  <c:v>4.8</c:v>
                </c:pt>
                <c:pt idx="17">
                  <c:v>4.8</c:v>
                </c:pt>
                <c:pt idx="18">
                  <c:v>4.8</c:v>
                </c:pt>
                <c:pt idx="19">
                  <c:v>5</c:v>
                </c:pt>
                <c:pt idx="20">
                  <c:v>5.1</c:v>
                </c:pt>
                <c:pt idx="21">
                  <c:v>5.4</c:v>
                </c:pt>
                <c:pt idx="22">
                  <c:v>5.7</c:v>
                </c:pt>
                <c:pt idx="23">
                  <c:v>5.8</c:v>
                </c:pt>
                <c:pt idx="24">
                  <c:v>6.2</c:v>
                </c:pt>
              </c:numCache>
            </c:numRef>
          </c:yVal>
          <c:smooth val="0"/>
        </c:ser>
        <c:axId val="56114777"/>
        <c:axId val="35270946"/>
      </c:scatterChart>
      <c:valAx>
        <c:axId val="5611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0946"/>
        <c:crosses val="autoZero"/>
        <c:crossBetween val="midCat"/>
        <c:dispUnits/>
      </c:valAx>
      <c:valAx>
        <c:axId val="35270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(ft)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47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25"/>
          <c:y val="0.444"/>
          <c:w val="0.08"/>
          <c:h val="0.1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Projectile Distance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5"/>
          <c:w val="0.9695"/>
          <c:h val="0.884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Sheet1!$I$32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Sheet1!$J$31:$P$31</c:f>
              <c:strCache>
                <c:ptCount val="7"/>
                <c:pt idx="0">
                  <c:v>1.2 OZ</c:v>
                </c:pt>
                <c:pt idx="2">
                  <c:v>4.5 OZ</c:v>
                </c:pt>
                <c:pt idx="4">
                  <c:v>7.7 OZ</c:v>
                </c:pt>
                <c:pt idx="6">
                  <c:v>11.6 OZ</c:v>
                </c:pt>
              </c:strCache>
            </c:strRef>
          </c:cat>
          <c:val>
            <c:numRef>
              <c:f>Sheet1!$J$32:$P$32</c:f>
              <c:numCache>
                <c:ptCount val="7"/>
                <c:pt idx="0">
                  <c:v>19.64816</c:v>
                </c:pt>
                <c:pt idx="2">
                  <c:v>19.49568</c:v>
                </c:pt>
                <c:pt idx="4">
                  <c:v>12.646079999999998</c:v>
                </c:pt>
                <c:pt idx="6">
                  <c:v>4.14192</c:v>
                </c:pt>
              </c:numCache>
            </c:numRef>
          </c:val>
        </c:ser>
        <c:axId val="49003059"/>
        <c:axId val="38374348"/>
      </c:barChart>
      <c:catAx>
        <c:axId val="49003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4348"/>
        <c:crosses val="autoZero"/>
        <c:auto val="1"/>
        <c:lblOffset val="100"/>
        <c:tickLblSkip val="1"/>
        <c:noMultiLvlLbl val="0"/>
      </c:catAx>
      <c:valAx>
        <c:axId val="38374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3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Projectile Range of Distance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95"/>
          <c:w val="0.9665"/>
          <c:h val="0.890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Sheet1!$I$35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Sheet1!$J$34:$P$34</c:f>
              <c:strCache>
                <c:ptCount val="7"/>
                <c:pt idx="0">
                  <c:v>1.2 OZ</c:v>
                </c:pt>
                <c:pt idx="2">
                  <c:v>4.5 OZ</c:v>
                </c:pt>
                <c:pt idx="4">
                  <c:v>7.7 OZ</c:v>
                </c:pt>
                <c:pt idx="6">
                  <c:v>11.6 OZ</c:v>
                </c:pt>
              </c:strCache>
            </c:strRef>
          </c:cat>
          <c:val>
            <c:numRef>
              <c:f>Sheet1!$J$35:$P$35</c:f>
              <c:numCache>
                <c:ptCount val="7"/>
                <c:pt idx="0">
                  <c:v>16.700000000000003</c:v>
                </c:pt>
                <c:pt idx="2">
                  <c:v>11.000000000000002</c:v>
                </c:pt>
                <c:pt idx="4">
                  <c:v>5.899999999999999</c:v>
                </c:pt>
                <c:pt idx="6">
                  <c:v>3</c:v>
                </c:pt>
              </c:numCache>
            </c:numRef>
          </c:val>
        </c:ser>
        <c:axId val="9824813"/>
        <c:axId val="21314454"/>
      </c:barChart>
      <c:catAx>
        <c:axId val="982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14454"/>
        <c:crosses val="autoZero"/>
        <c:auto val="1"/>
        <c:lblOffset val="100"/>
        <c:tickLblSkip val="1"/>
        <c:noMultiLvlLbl val="0"/>
      </c:catAx>
      <c:valAx>
        <c:axId val="21314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4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375"/>
          <c:w val="0.9675"/>
          <c:h val="0.9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Sheet5!$I$1:$I$175</c:f>
              <c:numCache>
                <c:ptCount val="175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34</c:v>
                </c:pt>
                <c:pt idx="25">
                  <c:v>73.7</c:v>
                </c:pt>
                <c:pt idx="26">
                  <c:v>73.7</c:v>
                </c:pt>
                <c:pt idx="27">
                  <c:v>73.7</c:v>
                </c:pt>
                <c:pt idx="28">
                  <c:v>73.7</c:v>
                </c:pt>
                <c:pt idx="29">
                  <c:v>73.7</c:v>
                </c:pt>
                <c:pt idx="30">
                  <c:v>73.7</c:v>
                </c:pt>
                <c:pt idx="31">
                  <c:v>73.7</c:v>
                </c:pt>
                <c:pt idx="32">
                  <c:v>73.7</c:v>
                </c:pt>
                <c:pt idx="33">
                  <c:v>73.7</c:v>
                </c:pt>
                <c:pt idx="34">
                  <c:v>73.7</c:v>
                </c:pt>
                <c:pt idx="35">
                  <c:v>73.7</c:v>
                </c:pt>
                <c:pt idx="36">
                  <c:v>73.7</c:v>
                </c:pt>
                <c:pt idx="37">
                  <c:v>73.7</c:v>
                </c:pt>
                <c:pt idx="38">
                  <c:v>73.7</c:v>
                </c:pt>
                <c:pt idx="39">
                  <c:v>73.7</c:v>
                </c:pt>
                <c:pt idx="40">
                  <c:v>73.7</c:v>
                </c:pt>
                <c:pt idx="41">
                  <c:v>73.7</c:v>
                </c:pt>
                <c:pt idx="42">
                  <c:v>73.7</c:v>
                </c:pt>
                <c:pt idx="43">
                  <c:v>73.7</c:v>
                </c:pt>
                <c:pt idx="44">
                  <c:v>73.7</c:v>
                </c:pt>
                <c:pt idx="45">
                  <c:v>73.7</c:v>
                </c:pt>
                <c:pt idx="46">
                  <c:v>73.7</c:v>
                </c:pt>
                <c:pt idx="47">
                  <c:v>73.7</c:v>
                </c:pt>
                <c:pt idx="48">
                  <c:v>73.7</c:v>
                </c:pt>
                <c:pt idx="49">
                  <c:v>73.7</c:v>
                </c:pt>
                <c:pt idx="50">
                  <c:v>127.6</c:v>
                </c:pt>
                <c:pt idx="51">
                  <c:v>127.6</c:v>
                </c:pt>
                <c:pt idx="52">
                  <c:v>127.6</c:v>
                </c:pt>
                <c:pt idx="53">
                  <c:v>127.6</c:v>
                </c:pt>
                <c:pt idx="54">
                  <c:v>127.6</c:v>
                </c:pt>
                <c:pt idx="55">
                  <c:v>127.6</c:v>
                </c:pt>
                <c:pt idx="56">
                  <c:v>127.6</c:v>
                </c:pt>
                <c:pt idx="57">
                  <c:v>127.6</c:v>
                </c:pt>
                <c:pt idx="58">
                  <c:v>127.6</c:v>
                </c:pt>
                <c:pt idx="59">
                  <c:v>127.6</c:v>
                </c:pt>
                <c:pt idx="60">
                  <c:v>127.6</c:v>
                </c:pt>
                <c:pt idx="61">
                  <c:v>127.6</c:v>
                </c:pt>
                <c:pt idx="62">
                  <c:v>127.6</c:v>
                </c:pt>
                <c:pt idx="63">
                  <c:v>127.6</c:v>
                </c:pt>
                <c:pt idx="64">
                  <c:v>127.6</c:v>
                </c:pt>
                <c:pt idx="65">
                  <c:v>127.6</c:v>
                </c:pt>
                <c:pt idx="66">
                  <c:v>127.6</c:v>
                </c:pt>
                <c:pt idx="67">
                  <c:v>127.6</c:v>
                </c:pt>
                <c:pt idx="68">
                  <c:v>127.6</c:v>
                </c:pt>
                <c:pt idx="69">
                  <c:v>127.6</c:v>
                </c:pt>
                <c:pt idx="70">
                  <c:v>127.6</c:v>
                </c:pt>
                <c:pt idx="71">
                  <c:v>127.6</c:v>
                </c:pt>
                <c:pt idx="72">
                  <c:v>127.6</c:v>
                </c:pt>
                <c:pt idx="73">
                  <c:v>127.6</c:v>
                </c:pt>
                <c:pt idx="74">
                  <c:v>127.6</c:v>
                </c:pt>
                <c:pt idx="75">
                  <c:v>175.8</c:v>
                </c:pt>
                <c:pt idx="76">
                  <c:v>175.8</c:v>
                </c:pt>
                <c:pt idx="77">
                  <c:v>175.8</c:v>
                </c:pt>
                <c:pt idx="78">
                  <c:v>175.8</c:v>
                </c:pt>
                <c:pt idx="79">
                  <c:v>175.8</c:v>
                </c:pt>
                <c:pt idx="80">
                  <c:v>175.8</c:v>
                </c:pt>
                <c:pt idx="81">
                  <c:v>175.8</c:v>
                </c:pt>
                <c:pt idx="82">
                  <c:v>175.8</c:v>
                </c:pt>
                <c:pt idx="83">
                  <c:v>175.8</c:v>
                </c:pt>
                <c:pt idx="84">
                  <c:v>175.8</c:v>
                </c:pt>
                <c:pt idx="85">
                  <c:v>175.8</c:v>
                </c:pt>
                <c:pt idx="86">
                  <c:v>175.8</c:v>
                </c:pt>
                <c:pt idx="87">
                  <c:v>175.8</c:v>
                </c:pt>
                <c:pt idx="88">
                  <c:v>175.8</c:v>
                </c:pt>
                <c:pt idx="89">
                  <c:v>175.8</c:v>
                </c:pt>
                <c:pt idx="90">
                  <c:v>175.8</c:v>
                </c:pt>
                <c:pt idx="91">
                  <c:v>175.8</c:v>
                </c:pt>
                <c:pt idx="92">
                  <c:v>175.8</c:v>
                </c:pt>
                <c:pt idx="93">
                  <c:v>175.8</c:v>
                </c:pt>
                <c:pt idx="94">
                  <c:v>175.8</c:v>
                </c:pt>
                <c:pt idx="95">
                  <c:v>175.8</c:v>
                </c:pt>
                <c:pt idx="96">
                  <c:v>175.8</c:v>
                </c:pt>
                <c:pt idx="97">
                  <c:v>175.8</c:v>
                </c:pt>
                <c:pt idx="98">
                  <c:v>175.8</c:v>
                </c:pt>
                <c:pt idx="99">
                  <c:v>175.8</c:v>
                </c:pt>
                <c:pt idx="100">
                  <c:v>218.3</c:v>
                </c:pt>
                <c:pt idx="101">
                  <c:v>218.3</c:v>
                </c:pt>
                <c:pt idx="102">
                  <c:v>218.3</c:v>
                </c:pt>
                <c:pt idx="103">
                  <c:v>218.3</c:v>
                </c:pt>
                <c:pt idx="104">
                  <c:v>218.3</c:v>
                </c:pt>
                <c:pt idx="105">
                  <c:v>218.3</c:v>
                </c:pt>
                <c:pt idx="106">
                  <c:v>218.3</c:v>
                </c:pt>
                <c:pt idx="107">
                  <c:v>218.3</c:v>
                </c:pt>
                <c:pt idx="108">
                  <c:v>218.3</c:v>
                </c:pt>
                <c:pt idx="109">
                  <c:v>218.3</c:v>
                </c:pt>
                <c:pt idx="110">
                  <c:v>218.3</c:v>
                </c:pt>
                <c:pt idx="111">
                  <c:v>218.3</c:v>
                </c:pt>
                <c:pt idx="112">
                  <c:v>218.3</c:v>
                </c:pt>
                <c:pt idx="113">
                  <c:v>218.3</c:v>
                </c:pt>
                <c:pt idx="114">
                  <c:v>218.3</c:v>
                </c:pt>
                <c:pt idx="115">
                  <c:v>218.3</c:v>
                </c:pt>
                <c:pt idx="116">
                  <c:v>218.3</c:v>
                </c:pt>
                <c:pt idx="117">
                  <c:v>218.3</c:v>
                </c:pt>
                <c:pt idx="118">
                  <c:v>218.3</c:v>
                </c:pt>
                <c:pt idx="119">
                  <c:v>218.3</c:v>
                </c:pt>
                <c:pt idx="120">
                  <c:v>218.3</c:v>
                </c:pt>
                <c:pt idx="121">
                  <c:v>218.3</c:v>
                </c:pt>
                <c:pt idx="122">
                  <c:v>218.3</c:v>
                </c:pt>
                <c:pt idx="123">
                  <c:v>218.3</c:v>
                </c:pt>
                <c:pt idx="124">
                  <c:v>218.3</c:v>
                </c:pt>
                <c:pt idx="125">
                  <c:v>260.8</c:v>
                </c:pt>
                <c:pt idx="126">
                  <c:v>260.8</c:v>
                </c:pt>
                <c:pt idx="127">
                  <c:v>260.8</c:v>
                </c:pt>
                <c:pt idx="128">
                  <c:v>260.8</c:v>
                </c:pt>
                <c:pt idx="129">
                  <c:v>260.8</c:v>
                </c:pt>
                <c:pt idx="130">
                  <c:v>260.8</c:v>
                </c:pt>
                <c:pt idx="131">
                  <c:v>260.8</c:v>
                </c:pt>
                <c:pt idx="132">
                  <c:v>260.8</c:v>
                </c:pt>
                <c:pt idx="133">
                  <c:v>260.8</c:v>
                </c:pt>
                <c:pt idx="134">
                  <c:v>260.8</c:v>
                </c:pt>
                <c:pt idx="135">
                  <c:v>260.8</c:v>
                </c:pt>
                <c:pt idx="136">
                  <c:v>260.8</c:v>
                </c:pt>
                <c:pt idx="137">
                  <c:v>260.8</c:v>
                </c:pt>
                <c:pt idx="138">
                  <c:v>260.8</c:v>
                </c:pt>
                <c:pt idx="139">
                  <c:v>260.8</c:v>
                </c:pt>
                <c:pt idx="140">
                  <c:v>260.8</c:v>
                </c:pt>
                <c:pt idx="141">
                  <c:v>260.8</c:v>
                </c:pt>
                <c:pt idx="142">
                  <c:v>260.8</c:v>
                </c:pt>
                <c:pt idx="143">
                  <c:v>260.8</c:v>
                </c:pt>
                <c:pt idx="144">
                  <c:v>260.8</c:v>
                </c:pt>
                <c:pt idx="145">
                  <c:v>260.8</c:v>
                </c:pt>
                <c:pt idx="146">
                  <c:v>260.8</c:v>
                </c:pt>
                <c:pt idx="147">
                  <c:v>260.8</c:v>
                </c:pt>
                <c:pt idx="148">
                  <c:v>260.8</c:v>
                </c:pt>
                <c:pt idx="149">
                  <c:v>260.8</c:v>
                </c:pt>
                <c:pt idx="150">
                  <c:v>328.9</c:v>
                </c:pt>
                <c:pt idx="151">
                  <c:v>328.9</c:v>
                </c:pt>
                <c:pt idx="152">
                  <c:v>328.9</c:v>
                </c:pt>
                <c:pt idx="153">
                  <c:v>328.9</c:v>
                </c:pt>
                <c:pt idx="154">
                  <c:v>328.9</c:v>
                </c:pt>
                <c:pt idx="155">
                  <c:v>328.9</c:v>
                </c:pt>
                <c:pt idx="156">
                  <c:v>328.9</c:v>
                </c:pt>
                <c:pt idx="157">
                  <c:v>328.9</c:v>
                </c:pt>
                <c:pt idx="158">
                  <c:v>328.9</c:v>
                </c:pt>
                <c:pt idx="159">
                  <c:v>328.9</c:v>
                </c:pt>
                <c:pt idx="160">
                  <c:v>328.9</c:v>
                </c:pt>
                <c:pt idx="161">
                  <c:v>328.9</c:v>
                </c:pt>
                <c:pt idx="162">
                  <c:v>328.9</c:v>
                </c:pt>
                <c:pt idx="163">
                  <c:v>328.9</c:v>
                </c:pt>
                <c:pt idx="164">
                  <c:v>328.9</c:v>
                </c:pt>
                <c:pt idx="165">
                  <c:v>328.9</c:v>
                </c:pt>
                <c:pt idx="166">
                  <c:v>328.9</c:v>
                </c:pt>
                <c:pt idx="167">
                  <c:v>328.9</c:v>
                </c:pt>
                <c:pt idx="168">
                  <c:v>328.9</c:v>
                </c:pt>
                <c:pt idx="169">
                  <c:v>328.9</c:v>
                </c:pt>
                <c:pt idx="170">
                  <c:v>328.9</c:v>
                </c:pt>
                <c:pt idx="171">
                  <c:v>328.9</c:v>
                </c:pt>
                <c:pt idx="172">
                  <c:v>328.9</c:v>
                </c:pt>
                <c:pt idx="173">
                  <c:v>328.9</c:v>
                </c:pt>
                <c:pt idx="174">
                  <c:v>328.9</c:v>
                </c:pt>
              </c:numCache>
            </c:numRef>
          </c:xVal>
          <c:yVal>
            <c:numRef>
              <c:f>Sheet5!$J$1:$J$175</c:f>
              <c:numCache>
                <c:ptCount val="175"/>
                <c:pt idx="0">
                  <c:v>9.3</c:v>
                </c:pt>
                <c:pt idx="1">
                  <c:v>13.1</c:v>
                </c:pt>
                <c:pt idx="2">
                  <c:v>14</c:v>
                </c:pt>
                <c:pt idx="3">
                  <c:v>14.8</c:v>
                </c:pt>
                <c:pt idx="4">
                  <c:v>15.2</c:v>
                </c:pt>
                <c:pt idx="5">
                  <c:v>16.5</c:v>
                </c:pt>
                <c:pt idx="6">
                  <c:v>16.9</c:v>
                </c:pt>
                <c:pt idx="7">
                  <c:v>17.6</c:v>
                </c:pt>
                <c:pt idx="8">
                  <c:v>17.7</c:v>
                </c:pt>
                <c:pt idx="9">
                  <c:v>20.2</c:v>
                </c:pt>
                <c:pt idx="10">
                  <c:v>20.5</c:v>
                </c:pt>
                <c:pt idx="11">
                  <c:v>20.5</c:v>
                </c:pt>
                <c:pt idx="12">
                  <c:v>21.6</c:v>
                </c:pt>
                <c:pt idx="13">
                  <c:v>22.2</c:v>
                </c:pt>
                <c:pt idx="14">
                  <c:v>22.8</c:v>
                </c:pt>
                <c:pt idx="15">
                  <c:v>23</c:v>
                </c:pt>
                <c:pt idx="16">
                  <c:v>23.1</c:v>
                </c:pt>
                <c:pt idx="17">
                  <c:v>23.4</c:v>
                </c:pt>
                <c:pt idx="18">
                  <c:v>24.6</c:v>
                </c:pt>
                <c:pt idx="19">
                  <c:v>25.5</c:v>
                </c:pt>
                <c:pt idx="20">
                  <c:v>25.7</c:v>
                </c:pt>
                <c:pt idx="21">
                  <c:v>26.3</c:v>
                </c:pt>
                <c:pt idx="22">
                  <c:v>27.7</c:v>
                </c:pt>
                <c:pt idx="23">
                  <c:v>28.1</c:v>
                </c:pt>
                <c:pt idx="24">
                  <c:v>29.8</c:v>
                </c:pt>
                <c:pt idx="25">
                  <c:v>12.2</c:v>
                </c:pt>
                <c:pt idx="26">
                  <c:v>14.5</c:v>
                </c:pt>
                <c:pt idx="27">
                  <c:v>14.5</c:v>
                </c:pt>
                <c:pt idx="28">
                  <c:v>16.9</c:v>
                </c:pt>
                <c:pt idx="29">
                  <c:v>19.2</c:v>
                </c:pt>
                <c:pt idx="30">
                  <c:v>21.1</c:v>
                </c:pt>
                <c:pt idx="31">
                  <c:v>21.8</c:v>
                </c:pt>
                <c:pt idx="32">
                  <c:v>22.3</c:v>
                </c:pt>
                <c:pt idx="33">
                  <c:v>22.6</c:v>
                </c:pt>
                <c:pt idx="34">
                  <c:v>23.9</c:v>
                </c:pt>
                <c:pt idx="35">
                  <c:v>25.4</c:v>
                </c:pt>
                <c:pt idx="36">
                  <c:v>25.7</c:v>
                </c:pt>
                <c:pt idx="37">
                  <c:v>27.4</c:v>
                </c:pt>
                <c:pt idx="38">
                  <c:v>28.4</c:v>
                </c:pt>
                <c:pt idx="39">
                  <c:v>28.6</c:v>
                </c:pt>
                <c:pt idx="40">
                  <c:v>28.7</c:v>
                </c:pt>
                <c:pt idx="41">
                  <c:v>28.8</c:v>
                </c:pt>
                <c:pt idx="42">
                  <c:v>29.5</c:v>
                </c:pt>
                <c:pt idx="43">
                  <c:v>29.7</c:v>
                </c:pt>
                <c:pt idx="44">
                  <c:v>30.5</c:v>
                </c:pt>
                <c:pt idx="45">
                  <c:v>30.6</c:v>
                </c:pt>
                <c:pt idx="46">
                  <c:v>31.9</c:v>
                </c:pt>
                <c:pt idx="47">
                  <c:v>32.1</c:v>
                </c:pt>
                <c:pt idx="48">
                  <c:v>33.8</c:v>
                </c:pt>
                <c:pt idx="49">
                  <c:v>36.7</c:v>
                </c:pt>
                <c:pt idx="50">
                  <c:v>15.1</c:v>
                </c:pt>
                <c:pt idx="51">
                  <c:v>17.1</c:v>
                </c:pt>
                <c:pt idx="52">
                  <c:v>17.4</c:v>
                </c:pt>
                <c:pt idx="53">
                  <c:v>18.9</c:v>
                </c:pt>
                <c:pt idx="54">
                  <c:v>19.1</c:v>
                </c:pt>
                <c:pt idx="55">
                  <c:v>19.7</c:v>
                </c:pt>
                <c:pt idx="56">
                  <c:v>20.4</c:v>
                </c:pt>
                <c:pt idx="57">
                  <c:v>20.7</c:v>
                </c:pt>
                <c:pt idx="58">
                  <c:v>20.9</c:v>
                </c:pt>
                <c:pt idx="59">
                  <c:v>21.4</c:v>
                </c:pt>
                <c:pt idx="60">
                  <c:v>21.5</c:v>
                </c:pt>
                <c:pt idx="61">
                  <c:v>21.7</c:v>
                </c:pt>
                <c:pt idx="62">
                  <c:v>22</c:v>
                </c:pt>
                <c:pt idx="63">
                  <c:v>22.1</c:v>
                </c:pt>
                <c:pt idx="64">
                  <c:v>22.2</c:v>
                </c:pt>
                <c:pt idx="65">
                  <c:v>22.3</c:v>
                </c:pt>
                <c:pt idx="66">
                  <c:v>22.9</c:v>
                </c:pt>
                <c:pt idx="67">
                  <c:v>23.1</c:v>
                </c:pt>
                <c:pt idx="68">
                  <c:v>23.2</c:v>
                </c:pt>
                <c:pt idx="69">
                  <c:v>24</c:v>
                </c:pt>
                <c:pt idx="70">
                  <c:v>24.9</c:v>
                </c:pt>
                <c:pt idx="71">
                  <c:v>24.9</c:v>
                </c:pt>
                <c:pt idx="72">
                  <c:v>25.1</c:v>
                </c:pt>
                <c:pt idx="73">
                  <c:v>25.6</c:v>
                </c:pt>
                <c:pt idx="74">
                  <c:v>26.1</c:v>
                </c:pt>
                <c:pt idx="75">
                  <c:v>9.4</c:v>
                </c:pt>
                <c:pt idx="76">
                  <c:v>11.8</c:v>
                </c:pt>
                <c:pt idx="77">
                  <c:v>12</c:v>
                </c:pt>
                <c:pt idx="78">
                  <c:v>12.1</c:v>
                </c:pt>
                <c:pt idx="79">
                  <c:v>13.3</c:v>
                </c:pt>
                <c:pt idx="80">
                  <c:v>13.3</c:v>
                </c:pt>
                <c:pt idx="81">
                  <c:v>13.4</c:v>
                </c:pt>
                <c:pt idx="82">
                  <c:v>13.5</c:v>
                </c:pt>
                <c:pt idx="83">
                  <c:v>13.6</c:v>
                </c:pt>
                <c:pt idx="84">
                  <c:v>14.1</c:v>
                </c:pt>
                <c:pt idx="85">
                  <c:v>14.8</c:v>
                </c:pt>
                <c:pt idx="86">
                  <c:v>14.9</c:v>
                </c:pt>
                <c:pt idx="87">
                  <c:v>15</c:v>
                </c:pt>
                <c:pt idx="88">
                  <c:v>15</c:v>
                </c:pt>
                <c:pt idx="89">
                  <c:v>15.2</c:v>
                </c:pt>
                <c:pt idx="90">
                  <c:v>15.4</c:v>
                </c:pt>
                <c:pt idx="91">
                  <c:v>15.6</c:v>
                </c:pt>
                <c:pt idx="92">
                  <c:v>15.6</c:v>
                </c:pt>
                <c:pt idx="93">
                  <c:v>15.9</c:v>
                </c:pt>
                <c:pt idx="94">
                  <c:v>15.9</c:v>
                </c:pt>
                <c:pt idx="95">
                  <c:v>16.2</c:v>
                </c:pt>
                <c:pt idx="96">
                  <c:v>16.6</c:v>
                </c:pt>
                <c:pt idx="97">
                  <c:v>16.9</c:v>
                </c:pt>
                <c:pt idx="98">
                  <c:v>17.1</c:v>
                </c:pt>
                <c:pt idx="99">
                  <c:v>18.3</c:v>
                </c:pt>
                <c:pt idx="100">
                  <c:v>10.5</c:v>
                </c:pt>
                <c:pt idx="101">
                  <c:v>10.8</c:v>
                </c:pt>
                <c:pt idx="102">
                  <c:v>11.8</c:v>
                </c:pt>
                <c:pt idx="103">
                  <c:v>12.1</c:v>
                </c:pt>
                <c:pt idx="104">
                  <c:v>12.5</c:v>
                </c:pt>
                <c:pt idx="105">
                  <c:v>12.9</c:v>
                </c:pt>
                <c:pt idx="106">
                  <c:v>13.2</c:v>
                </c:pt>
                <c:pt idx="107">
                  <c:v>13.5</c:v>
                </c:pt>
                <c:pt idx="108">
                  <c:v>13.5</c:v>
                </c:pt>
                <c:pt idx="109">
                  <c:v>14.3</c:v>
                </c:pt>
                <c:pt idx="110">
                  <c:v>14.4</c:v>
                </c:pt>
                <c:pt idx="111">
                  <c:v>14.5</c:v>
                </c:pt>
                <c:pt idx="112">
                  <c:v>14.5</c:v>
                </c:pt>
                <c:pt idx="113">
                  <c:v>14.7</c:v>
                </c:pt>
                <c:pt idx="114">
                  <c:v>14.8</c:v>
                </c:pt>
                <c:pt idx="115">
                  <c:v>14.9</c:v>
                </c:pt>
                <c:pt idx="116">
                  <c:v>15.1</c:v>
                </c:pt>
                <c:pt idx="117">
                  <c:v>15.4</c:v>
                </c:pt>
                <c:pt idx="118">
                  <c:v>15.4</c:v>
                </c:pt>
                <c:pt idx="119">
                  <c:v>15.5</c:v>
                </c:pt>
                <c:pt idx="120">
                  <c:v>15.7</c:v>
                </c:pt>
                <c:pt idx="121">
                  <c:v>15.7</c:v>
                </c:pt>
                <c:pt idx="122">
                  <c:v>15.8</c:v>
                </c:pt>
                <c:pt idx="123">
                  <c:v>15.9</c:v>
                </c:pt>
                <c:pt idx="124">
                  <c:v>16.4</c:v>
                </c:pt>
                <c:pt idx="125">
                  <c:v>5.9</c:v>
                </c:pt>
                <c:pt idx="126">
                  <c:v>6.1</c:v>
                </c:pt>
                <c:pt idx="127">
                  <c:v>6.8</c:v>
                </c:pt>
                <c:pt idx="128">
                  <c:v>6.8</c:v>
                </c:pt>
                <c:pt idx="129">
                  <c:v>7.5</c:v>
                </c:pt>
                <c:pt idx="130">
                  <c:v>7.8</c:v>
                </c:pt>
                <c:pt idx="131">
                  <c:v>8.6</c:v>
                </c:pt>
                <c:pt idx="132">
                  <c:v>8.7</c:v>
                </c:pt>
                <c:pt idx="133">
                  <c:v>8.8</c:v>
                </c:pt>
                <c:pt idx="134">
                  <c:v>8.8</c:v>
                </c:pt>
                <c:pt idx="135">
                  <c:v>9.1</c:v>
                </c:pt>
                <c:pt idx="136">
                  <c:v>9.2</c:v>
                </c:pt>
                <c:pt idx="137">
                  <c:v>9.3</c:v>
                </c:pt>
                <c:pt idx="138">
                  <c:v>9.5</c:v>
                </c:pt>
                <c:pt idx="139">
                  <c:v>9.5</c:v>
                </c:pt>
                <c:pt idx="140">
                  <c:v>9.5</c:v>
                </c:pt>
                <c:pt idx="141">
                  <c:v>9.6</c:v>
                </c:pt>
                <c:pt idx="142">
                  <c:v>9.6</c:v>
                </c:pt>
                <c:pt idx="143">
                  <c:v>9.7</c:v>
                </c:pt>
                <c:pt idx="144">
                  <c:v>9.7</c:v>
                </c:pt>
                <c:pt idx="145">
                  <c:v>10</c:v>
                </c:pt>
                <c:pt idx="146">
                  <c:v>10.3</c:v>
                </c:pt>
                <c:pt idx="147">
                  <c:v>10.5</c:v>
                </c:pt>
                <c:pt idx="148">
                  <c:v>10.6</c:v>
                </c:pt>
                <c:pt idx="149">
                  <c:v>10.7</c:v>
                </c:pt>
                <c:pt idx="150">
                  <c:v>3.2</c:v>
                </c:pt>
                <c:pt idx="151">
                  <c:v>3.3</c:v>
                </c:pt>
                <c:pt idx="152">
                  <c:v>3.5</c:v>
                </c:pt>
                <c:pt idx="153">
                  <c:v>3.7</c:v>
                </c:pt>
                <c:pt idx="154">
                  <c:v>4</c:v>
                </c:pt>
                <c:pt idx="155">
                  <c:v>4.1</c:v>
                </c:pt>
                <c:pt idx="156">
                  <c:v>4.2</c:v>
                </c:pt>
                <c:pt idx="157">
                  <c:v>4.3</c:v>
                </c:pt>
                <c:pt idx="158">
                  <c:v>4.3</c:v>
                </c:pt>
                <c:pt idx="159">
                  <c:v>4.4</c:v>
                </c:pt>
                <c:pt idx="160">
                  <c:v>4.4</c:v>
                </c:pt>
                <c:pt idx="161">
                  <c:v>4.5</c:v>
                </c:pt>
                <c:pt idx="162">
                  <c:v>4.5</c:v>
                </c:pt>
                <c:pt idx="163">
                  <c:v>4.5</c:v>
                </c:pt>
                <c:pt idx="164">
                  <c:v>4.6</c:v>
                </c:pt>
                <c:pt idx="165">
                  <c:v>4.6</c:v>
                </c:pt>
                <c:pt idx="166">
                  <c:v>4.8</c:v>
                </c:pt>
                <c:pt idx="167">
                  <c:v>4.8</c:v>
                </c:pt>
                <c:pt idx="168">
                  <c:v>4.8</c:v>
                </c:pt>
                <c:pt idx="169">
                  <c:v>5</c:v>
                </c:pt>
                <c:pt idx="170">
                  <c:v>5.1</c:v>
                </c:pt>
                <c:pt idx="171">
                  <c:v>5.4</c:v>
                </c:pt>
                <c:pt idx="172">
                  <c:v>5.7</c:v>
                </c:pt>
                <c:pt idx="173">
                  <c:v>5.8</c:v>
                </c:pt>
                <c:pt idx="174">
                  <c:v>6.2</c:v>
                </c:pt>
              </c:numCache>
            </c:numRef>
          </c:yVal>
          <c:smooth val="0"/>
        </c:ser>
        <c:axId val="57612359"/>
        <c:axId val="48749184"/>
      </c:scatterChart>
      <c:valAx>
        <c:axId val="5761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9184"/>
        <c:crosses val="autoZero"/>
        <c:crossBetween val="midCat"/>
        <c:dispUnits/>
      </c:valAx>
      <c:valAx>
        <c:axId val="48749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123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85"/>
          <c:w val="0.96"/>
          <c:h val="0.9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Sheet5!$N$82:$N$88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Sheet5!$O$82:$O$88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6089473"/>
        <c:axId val="56369802"/>
      </c:scatterChart>
      <c:valAx>
        <c:axId val="3608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69802"/>
        <c:crosses val="autoZero"/>
        <c:crossBetween val="midCat"/>
        <c:dispUnits/>
      </c:valAx>
      <c:valAx>
        <c:axId val="56369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894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85"/>
          <c:w val="0.96"/>
          <c:h val="0.9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Sheet5!$N$89:$N$95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Sheet5!$O$89:$O$95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7566171"/>
        <c:axId val="2551220"/>
      </c:scatterChart>
      <c:valAx>
        <c:axId val="3756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220"/>
        <c:crosses val="autoZero"/>
        <c:crossBetween val="midCat"/>
        <c:dispUnits/>
      </c:valAx>
      <c:valAx>
        <c:axId val="2551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661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Projectile Mass v Projectile Distance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"/>
          <c:w val="0.95275"/>
          <c:h val="0.9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Sheet5!$I$1:$I$175</c:f>
              <c:numCache>
                <c:ptCount val="175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34</c:v>
                </c:pt>
                <c:pt idx="25">
                  <c:v>73.7</c:v>
                </c:pt>
                <c:pt idx="26">
                  <c:v>73.7</c:v>
                </c:pt>
                <c:pt idx="27">
                  <c:v>73.7</c:v>
                </c:pt>
                <c:pt idx="28">
                  <c:v>73.7</c:v>
                </c:pt>
                <c:pt idx="29">
                  <c:v>73.7</c:v>
                </c:pt>
                <c:pt idx="30">
                  <c:v>73.7</c:v>
                </c:pt>
                <c:pt idx="31">
                  <c:v>73.7</c:v>
                </c:pt>
                <c:pt idx="32">
                  <c:v>73.7</c:v>
                </c:pt>
                <c:pt idx="33">
                  <c:v>73.7</c:v>
                </c:pt>
                <c:pt idx="34">
                  <c:v>73.7</c:v>
                </c:pt>
                <c:pt idx="35">
                  <c:v>73.7</c:v>
                </c:pt>
                <c:pt idx="36">
                  <c:v>73.7</c:v>
                </c:pt>
                <c:pt idx="37">
                  <c:v>73.7</c:v>
                </c:pt>
                <c:pt idx="38">
                  <c:v>73.7</c:v>
                </c:pt>
                <c:pt idx="39">
                  <c:v>73.7</c:v>
                </c:pt>
                <c:pt idx="40">
                  <c:v>73.7</c:v>
                </c:pt>
                <c:pt idx="41">
                  <c:v>73.7</c:v>
                </c:pt>
                <c:pt idx="42">
                  <c:v>73.7</c:v>
                </c:pt>
                <c:pt idx="43">
                  <c:v>73.7</c:v>
                </c:pt>
                <c:pt idx="44">
                  <c:v>73.7</c:v>
                </c:pt>
                <c:pt idx="45">
                  <c:v>73.7</c:v>
                </c:pt>
                <c:pt idx="46">
                  <c:v>73.7</c:v>
                </c:pt>
                <c:pt idx="47">
                  <c:v>73.7</c:v>
                </c:pt>
                <c:pt idx="48">
                  <c:v>73.7</c:v>
                </c:pt>
                <c:pt idx="49">
                  <c:v>73.7</c:v>
                </c:pt>
                <c:pt idx="50">
                  <c:v>127.6</c:v>
                </c:pt>
                <c:pt idx="51">
                  <c:v>127.6</c:v>
                </c:pt>
                <c:pt idx="52">
                  <c:v>127.6</c:v>
                </c:pt>
                <c:pt idx="53">
                  <c:v>127.6</c:v>
                </c:pt>
                <c:pt idx="54">
                  <c:v>127.6</c:v>
                </c:pt>
                <c:pt idx="55">
                  <c:v>127.6</c:v>
                </c:pt>
                <c:pt idx="56">
                  <c:v>127.6</c:v>
                </c:pt>
                <c:pt idx="57">
                  <c:v>127.6</c:v>
                </c:pt>
                <c:pt idx="58">
                  <c:v>127.6</c:v>
                </c:pt>
                <c:pt idx="59">
                  <c:v>127.6</c:v>
                </c:pt>
                <c:pt idx="60">
                  <c:v>127.6</c:v>
                </c:pt>
                <c:pt idx="61">
                  <c:v>127.6</c:v>
                </c:pt>
                <c:pt idx="62">
                  <c:v>127.6</c:v>
                </c:pt>
                <c:pt idx="63">
                  <c:v>127.6</c:v>
                </c:pt>
                <c:pt idx="64">
                  <c:v>127.6</c:v>
                </c:pt>
                <c:pt idx="65">
                  <c:v>127.6</c:v>
                </c:pt>
                <c:pt idx="66">
                  <c:v>127.6</c:v>
                </c:pt>
                <c:pt idx="67">
                  <c:v>127.6</c:v>
                </c:pt>
                <c:pt idx="68">
                  <c:v>127.6</c:v>
                </c:pt>
                <c:pt idx="69">
                  <c:v>127.6</c:v>
                </c:pt>
                <c:pt idx="70">
                  <c:v>127.6</c:v>
                </c:pt>
                <c:pt idx="71">
                  <c:v>127.6</c:v>
                </c:pt>
                <c:pt idx="72">
                  <c:v>127.6</c:v>
                </c:pt>
                <c:pt idx="73">
                  <c:v>127.6</c:v>
                </c:pt>
                <c:pt idx="74">
                  <c:v>127.6</c:v>
                </c:pt>
                <c:pt idx="75">
                  <c:v>175.8</c:v>
                </c:pt>
                <c:pt idx="76">
                  <c:v>175.8</c:v>
                </c:pt>
                <c:pt idx="77">
                  <c:v>175.8</c:v>
                </c:pt>
                <c:pt idx="78">
                  <c:v>175.8</c:v>
                </c:pt>
                <c:pt idx="79">
                  <c:v>175.8</c:v>
                </c:pt>
                <c:pt idx="80">
                  <c:v>175.8</c:v>
                </c:pt>
                <c:pt idx="81">
                  <c:v>175.8</c:v>
                </c:pt>
                <c:pt idx="82">
                  <c:v>175.8</c:v>
                </c:pt>
                <c:pt idx="83">
                  <c:v>175.8</c:v>
                </c:pt>
                <c:pt idx="84">
                  <c:v>175.8</c:v>
                </c:pt>
                <c:pt idx="85">
                  <c:v>175.8</c:v>
                </c:pt>
                <c:pt idx="86">
                  <c:v>175.8</c:v>
                </c:pt>
                <c:pt idx="87">
                  <c:v>175.8</c:v>
                </c:pt>
                <c:pt idx="88">
                  <c:v>175.8</c:v>
                </c:pt>
                <c:pt idx="89">
                  <c:v>175.8</c:v>
                </c:pt>
                <c:pt idx="90">
                  <c:v>175.8</c:v>
                </c:pt>
                <c:pt idx="91">
                  <c:v>175.8</c:v>
                </c:pt>
                <c:pt idx="92">
                  <c:v>175.8</c:v>
                </c:pt>
                <c:pt idx="93">
                  <c:v>175.8</c:v>
                </c:pt>
                <c:pt idx="94">
                  <c:v>175.8</c:v>
                </c:pt>
                <c:pt idx="95">
                  <c:v>175.8</c:v>
                </c:pt>
                <c:pt idx="96">
                  <c:v>175.8</c:v>
                </c:pt>
                <c:pt idx="97">
                  <c:v>175.8</c:v>
                </c:pt>
                <c:pt idx="98">
                  <c:v>175.8</c:v>
                </c:pt>
                <c:pt idx="99">
                  <c:v>175.8</c:v>
                </c:pt>
                <c:pt idx="100">
                  <c:v>218.3</c:v>
                </c:pt>
                <c:pt idx="101">
                  <c:v>218.3</c:v>
                </c:pt>
                <c:pt idx="102">
                  <c:v>218.3</c:v>
                </c:pt>
                <c:pt idx="103">
                  <c:v>218.3</c:v>
                </c:pt>
                <c:pt idx="104">
                  <c:v>218.3</c:v>
                </c:pt>
                <c:pt idx="105">
                  <c:v>218.3</c:v>
                </c:pt>
                <c:pt idx="106">
                  <c:v>218.3</c:v>
                </c:pt>
                <c:pt idx="107">
                  <c:v>218.3</c:v>
                </c:pt>
                <c:pt idx="108">
                  <c:v>218.3</c:v>
                </c:pt>
                <c:pt idx="109">
                  <c:v>218.3</c:v>
                </c:pt>
                <c:pt idx="110">
                  <c:v>218.3</c:v>
                </c:pt>
                <c:pt idx="111">
                  <c:v>218.3</c:v>
                </c:pt>
                <c:pt idx="112">
                  <c:v>218.3</c:v>
                </c:pt>
                <c:pt idx="113">
                  <c:v>218.3</c:v>
                </c:pt>
                <c:pt idx="114">
                  <c:v>218.3</c:v>
                </c:pt>
                <c:pt idx="115">
                  <c:v>218.3</c:v>
                </c:pt>
                <c:pt idx="116">
                  <c:v>218.3</c:v>
                </c:pt>
                <c:pt idx="117">
                  <c:v>218.3</c:v>
                </c:pt>
                <c:pt idx="118">
                  <c:v>218.3</c:v>
                </c:pt>
                <c:pt idx="119">
                  <c:v>218.3</c:v>
                </c:pt>
                <c:pt idx="120">
                  <c:v>218.3</c:v>
                </c:pt>
                <c:pt idx="121">
                  <c:v>218.3</c:v>
                </c:pt>
                <c:pt idx="122">
                  <c:v>218.3</c:v>
                </c:pt>
                <c:pt idx="123">
                  <c:v>218.3</c:v>
                </c:pt>
                <c:pt idx="124">
                  <c:v>218.3</c:v>
                </c:pt>
                <c:pt idx="125">
                  <c:v>260.8</c:v>
                </c:pt>
                <c:pt idx="126">
                  <c:v>260.8</c:v>
                </c:pt>
                <c:pt idx="127">
                  <c:v>260.8</c:v>
                </c:pt>
                <c:pt idx="128">
                  <c:v>260.8</c:v>
                </c:pt>
                <c:pt idx="129">
                  <c:v>260.8</c:v>
                </c:pt>
                <c:pt idx="130">
                  <c:v>260.8</c:v>
                </c:pt>
                <c:pt idx="131">
                  <c:v>260.8</c:v>
                </c:pt>
                <c:pt idx="132">
                  <c:v>260.8</c:v>
                </c:pt>
                <c:pt idx="133">
                  <c:v>260.8</c:v>
                </c:pt>
                <c:pt idx="134">
                  <c:v>260.8</c:v>
                </c:pt>
                <c:pt idx="135">
                  <c:v>260.8</c:v>
                </c:pt>
                <c:pt idx="136">
                  <c:v>260.8</c:v>
                </c:pt>
                <c:pt idx="137">
                  <c:v>260.8</c:v>
                </c:pt>
                <c:pt idx="138">
                  <c:v>260.8</c:v>
                </c:pt>
                <c:pt idx="139">
                  <c:v>260.8</c:v>
                </c:pt>
                <c:pt idx="140">
                  <c:v>260.8</c:v>
                </c:pt>
                <c:pt idx="141">
                  <c:v>260.8</c:v>
                </c:pt>
                <c:pt idx="142">
                  <c:v>260.8</c:v>
                </c:pt>
                <c:pt idx="143">
                  <c:v>260.8</c:v>
                </c:pt>
                <c:pt idx="144">
                  <c:v>260.8</c:v>
                </c:pt>
                <c:pt idx="145">
                  <c:v>260.8</c:v>
                </c:pt>
                <c:pt idx="146">
                  <c:v>260.8</c:v>
                </c:pt>
                <c:pt idx="147">
                  <c:v>260.8</c:v>
                </c:pt>
                <c:pt idx="148">
                  <c:v>260.8</c:v>
                </c:pt>
                <c:pt idx="149">
                  <c:v>260.8</c:v>
                </c:pt>
                <c:pt idx="150">
                  <c:v>328.9</c:v>
                </c:pt>
                <c:pt idx="151">
                  <c:v>328.9</c:v>
                </c:pt>
                <c:pt idx="152">
                  <c:v>328.9</c:v>
                </c:pt>
                <c:pt idx="153">
                  <c:v>328.9</c:v>
                </c:pt>
                <c:pt idx="154">
                  <c:v>328.9</c:v>
                </c:pt>
                <c:pt idx="155">
                  <c:v>328.9</c:v>
                </c:pt>
                <c:pt idx="156">
                  <c:v>328.9</c:v>
                </c:pt>
                <c:pt idx="157">
                  <c:v>328.9</c:v>
                </c:pt>
                <c:pt idx="158">
                  <c:v>328.9</c:v>
                </c:pt>
                <c:pt idx="159">
                  <c:v>328.9</c:v>
                </c:pt>
                <c:pt idx="160">
                  <c:v>328.9</c:v>
                </c:pt>
                <c:pt idx="161">
                  <c:v>328.9</c:v>
                </c:pt>
                <c:pt idx="162">
                  <c:v>328.9</c:v>
                </c:pt>
                <c:pt idx="163">
                  <c:v>328.9</c:v>
                </c:pt>
                <c:pt idx="164">
                  <c:v>328.9</c:v>
                </c:pt>
                <c:pt idx="165">
                  <c:v>328.9</c:v>
                </c:pt>
                <c:pt idx="166">
                  <c:v>328.9</c:v>
                </c:pt>
                <c:pt idx="167">
                  <c:v>328.9</c:v>
                </c:pt>
                <c:pt idx="168">
                  <c:v>328.9</c:v>
                </c:pt>
                <c:pt idx="169">
                  <c:v>328.9</c:v>
                </c:pt>
                <c:pt idx="170">
                  <c:v>328.9</c:v>
                </c:pt>
                <c:pt idx="171">
                  <c:v>328.9</c:v>
                </c:pt>
                <c:pt idx="172">
                  <c:v>328.9</c:v>
                </c:pt>
                <c:pt idx="173">
                  <c:v>328.9</c:v>
                </c:pt>
                <c:pt idx="174">
                  <c:v>328.9</c:v>
                </c:pt>
              </c:numCache>
            </c:numRef>
          </c:xVal>
          <c:yVal>
            <c:numRef>
              <c:f>Sheet5!$J$1:$J$175</c:f>
              <c:numCache>
                <c:ptCount val="175"/>
                <c:pt idx="0">
                  <c:v>9.3</c:v>
                </c:pt>
                <c:pt idx="1">
                  <c:v>13.1</c:v>
                </c:pt>
                <c:pt idx="2">
                  <c:v>14</c:v>
                </c:pt>
                <c:pt idx="3">
                  <c:v>14.8</c:v>
                </c:pt>
                <c:pt idx="4">
                  <c:v>15.2</c:v>
                </c:pt>
                <c:pt idx="5">
                  <c:v>16.5</c:v>
                </c:pt>
                <c:pt idx="6">
                  <c:v>16.9</c:v>
                </c:pt>
                <c:pt idx="7">
                  <c:v>17.6</c:v>
                </c:pt>
                <c:pt idx="8">
                  <c:v>17.7</c:v>
                </c:pt>
                <c:pt idx="9">
                  <c:v>20.2</c:v>
                </c:pt>
                <c:pt idx="10">
                  <c:v>20.5</c:v>
                </c:pt>
                <c:pt idx="11">
                  <c:v>20.5</c:v>
                </c:pt>
                <c:pt idx="12">
                  <c:v>21.6</c:v>
                </c:pt>
                <c:pt idx="13">
                  <c:v>22.2</c:v>
                </c:pt>
                <c:pt idx="14">
                  <c:v>22.8</c:v>
                </c:pt>
                <c:pt idx="15">
                  <c:v>23</c:v>
                </c:pt>
                <c:pt idx="16">
                  <c:v>23.1</c:v>
                </c:pt>
                <c:pt idx="17">
                  <c:v>23.4</c:v>
                </c:pt>
                <c:pt idx="18">
                  <c:v>24.6</c:v>
                </c:pt>
                <c:pt idx="19">
                  <c:v>25.5</c:v>
                </c:pt>
                <c:pt idx="20">
                  <c:v>25.7</c:v>
                </c:pt>
                <c:pt idx="21">
                  <c:v>26.3</c:v>
                </c:pt>
                <c:pt idx="22">
                  <c:v>27.7</c:v>
                </c:pt>
                <c:pt idx="23">
                  <c:v>28.1</c:v>
                </c:pt>
                <c:pt idx="24">
                  <c:v>29.8</c:v>
                </c:pt>
                <c:pt idx="25">
                  <c:v>12.2</c:v>
                </c:pt>
                <c:pt idx="26">
                  <c:v>14.5</c:v>
                </c:pt>
                <c:pt idx="27">
                  <c:v>14.5</c:v>
                </c:pt>
                <c:pt idx="28">
                  <c:v>16.9</c:v>
                </c:pt>
                <c:pt idx="29">
                  <c:v>19.2</c:v>
                </c:pt>
                <c:pt idx="30">
                  <c:v>21.1</c:v>
                </c:pt>
                <c:pt idx="31">
                  <c:v>21.8</c:v>
                </c:pt>
                <c:pt idx="32">
                  <c:v>22.3</c:v>
                </c:pt>
                <c:pt idx="33">
                  <c:v>22.6</c:v>
                </c:pt>
                <c:pt idx="34">
                  <c:v>23.9</c:v>
                </c:pt>
                <c:pt idx="35">
                  <c:v>25.4</c:v>
                </c:pt>
                <c:pt idx="36">
                  <c:v>25.7</c:v>
                </c:pt>
                <c:pt idx="37">
                  <c:v>27.4</c:v>
                </c:pt>
                <c:pt idx="38">
                  <c:v>28.4</c:v>
                </c:pt>
                <c:pt idx="39">
                  <c:v>28.6</c:v>
                </c:pt>
                <c:pt idx="40">
                  <c:v>28.7</c:v>
                </c:pt>
                <c:pt idx="41">
                  <c:v>28.8</c:v>
                </c:pt>
                <c:pt idx="42">
                  <c:v>29.5</c:v>
                </c:pt>
                <c:pt idx="43">
                  <c:v>29.7</c:v>
                </c:pt>
                <c:pt idx="44">
                  <c:v>30.5</c:v>
                </c:pt>
                <c:pt idx="45">
                  <c:v>30.6</c:v>
                </c:pt>
                <c:pt idx="46">
                  <c:v>31.9</c:v>
                </c:pt>
                <c:pt idx="47">
                  <c:v>32.1</c:v>
                </c:pt>
                <c:pt idx="48">
                  <c:v>33.8</c:v>
                </c:pt>
                <c:pt idx="49">
                  <c:v>36.7</c:v>
                </c:pt>
                <c:pt idx="50">
                  <c:v>15.1</c:v>
                </c:pt>
                <c:pt idx="51">
                  <c:v>17.1</c:v>
                </c:pt>
                <c:pt idx="52">
                  <c:v>17.4</c:v>
                </c:pt>
                <c:pt idx="53">
                  <c:v>18.9</c:v>
                </c:pt>
                <c:pt idx="54">
                  <c:v>19.1</c:v>
                </c:pt>
                <c:pt idx="55">
                  <c:v>19.7</c:v>
                </c:pt>
                <c:pt idx="56">
                  <c:v>20.4</c:v>
                </c:pt>
                <c:pt idx="57">
                  <c:v>20.7</c:v>
                </c:pt>
                <c:pt idx="58">
                  <c:v>20.9</c:v>
                </c:pt>
                <c:pt idx="59">
                  <c:v>21.4</c:v>
                </c:pt>
                <c:pt idx="60">
                  <c:v>21.5</c:v>
                </c:pt>
                <c:pt idx="61">
                  <c:v>21.7</c:v>
                </c:pt>
                <c:pt idx="62">
                  <c:v>22</c:v>
                </c:pt>
                <c:pt idx="63">
                  <c:v>22.1</c:v>
                </c:pt>
                <c:pt idx="64">
                  <c:v>22.2</c:v>
                </c:pt>
                <c:pt idx="65">
                  <c:v>22.3</c:v>
                </c:pt>
                <c:pt idx="66">
                  <c:v>22.9</c:v>
                </c:pt>
                <c:pt idx="67">
                  <c:v>23.1</c:v>
                </c:pt>
                <c:pt idx="68">
                  <c:v>23.2</c:v>
                </c:pt>
                <c:pt idx="69">
                  <c:v>24</c:v>
                </c:pt>
                <c:pt idx="70">
                  <c:v>24.9</c:v>
                </c:pt>
                <c:pt idx="71">
                  <c:v>24.9</c:v>
                </c:pt>
                <c:pt idx="72">
                  <c:v>25.1</c:v>
                </c:pt>
                <c:pt idx="73">
                  <c:v>25.6</c:v>
                </c:pt>
                <c:pt idx="74">
                  <c:v>26.1</c:v>
                </c:pt>
                <c:pt idx="75">
                  <c:v>9.4</c:v>
                </c:pt>
                <c:pt idx="76">
                  <c:v>11.8</c:v>
                </c:pt>
                <c:pt idx="77">
                  <c:v>12</c:v>
                </c:pt>
                <c:pt idx="78">
                  <c:v>12.1</c:v>
                </c:pt>
                <c:pt idx="79">
                  <c:v>13.3</c:v>
                </c:pt>
                <c:pt idx="80">
                  <c:v>13.3</c:v>
                </c:pt>
                <c:pt idx="81">
                  <c:v>13.4</c:v>
                </c:pt>
                <c:pt idx="82">
                  <c:v>13.5</c:v>
                </c:pt>
                <c:pt idx="83">
                  <c:v>13.6</c:v>
                </c:pt>
                <c:pt idx="84">
                  <c:v>14.1</c:v>
                </c:pt>
                <c:pt idx="85">
                  <c:v>14.8</c:v>
                </c:pt>
                <c:pt idx="86">
                  <c:v>14.9</c:v>
                </c:pt>
                <c:pt idx="87">
                  <c:v>15</c:v>
                </c:pt>
                <c:pt idx="88">
                  <c:v>15</c:v>
                </c:pt>
                <c:pt idx="89">
                  <c:v>15.2</c:v>
                </c:pt>
                <c:pt idx="90">
                  <c:v>15.4</c:v>
                </c:pt>
                <c:pt idx="91">
                  <c:v>15.6</c:v>
                </c:pt>
                <c:pt idx="92">
                  <c:v>15.6</c:v>
                </c:pt>
                <c:pt idx="93">
                  <c:v>15.9</c:v>
                </c:pt>
                <c:pt idx="94">
                  <c:v>15.9</c:v>
                </c:pt>
                <c:pt idx="95">
                  <c:v>16.2</c:v>
                </c:pt>
                <c:pt idx="96">
                  <c:v>16.6</c:v>
                </c:pt>
                <c:pt idx="97">
                  <c:v>16.9</c:v>
                </c:pt>
                <c:pt idx="98">
                  <c:v>17.1</c:v>
                </c:pt>
                <c:pt idx="99">
                  <c:v>18.3</c:v>
                </c:pt>
                <c:pt idx="100">
                  <c:v>10.5</c:v>
                </c:pt>
                <c:pt idx="101">
                  <c:v>10.8</c:v>
                </c:pt>
                <c:pt idx="102">
                  <c:v>11.8</c:v>
                </c:pt>
                <c:pt idx="103">
                  <c:v>12.1</c:v>
                </c:pt>
                <c:pt idx="104">
                  <c:v>12.5</c:v>
                </c:pt>
                <c:pt idx="105">
                  <c:v>12.9</c:v>
                </c:pt>
                <c:pt idx="106">
                  <c:v>13.2</c:v>
                </c:pt>
                <c:pt idx="107">
                  <c:v>13.5</c:v>
                </c:pt>
                <c:pt idx="108">
                  <c:v>13.5</c:v>
                </c:pt>
                <c:pt idx="109">
                  <c:v>14.3</c:v>
                </c:pt>
                <c:pt idx="110">
                  <c:v>14.4</c:v>
                </c:pt>
                <c:pt idx="111">
                  <c:v>14.5</c:v>
                </c:pt>
                <c:pt idx="112">
                  <c:v>14.5</c:v>
                </c:pt>
                <c:pt idx="113">
                  <c:v>14.7</c:v>
                </c:pt>
                <c:pt idx="114">
                  <c:v>14.8</c:v>
                </c:pt>
                <c:pt idx="115">
                  <c:v>14.9</c:v>
                </c:pt>
                <c:pt idx="116">
                  <c:v>15.1</c:v>
                </c:pt>
                <c:pt idx="117">
                  <c:v>15.4</c:v>
                </c:pt>
                <c:pt idx="118">
                  <c:v>15.4</c:v>
                </c:pt>
                <c:pt idx="119">
                  <c:v>15.5</c:v>
                </c:pt>
                <c:pt idx="120">
                  <c:v>15.7</c:v>
                </c:pt>
                <c:pt idx="121">
                  <c:v>15.7</c:v>
                </c:pt>
                <c:pt idx="122">
                  <c:v>15.8</c:v>
                </c:pt>
                <c:pt idx="123">
                  <c:v>15.9</c:v>
                </c:pt>
                <c:pt idx="124">
                  <c:v>16.4</c:v>
                </c:pt>
                <c:pt idx="125">
                  <c:v>5.9</c:v>
                </c:pt>
                <c:pt idx="126">
                  <c:v>6.1</c:v>
                </c:pt>
                <c:pt idx="127">
                  <c:v>6.8</c:v>
                </c:pt>
                <c:pt idx="128">
                  <c:v>6.8</c:v>
                </c:pt>
                <c:pt idx="129">
                  <c:v>7.5</c:v>
                </c:pt>
                <c:pt idx="130">
                  <c:v>7.8</c:v>
                </c:pt>
                <c:pt idx="131">
                  <c:v>8.6</c:v>
                </c:pt>
                <c:pt idx="132">
                  <c:v>8.7</c:v>
                </c:pt>
                <c:pt idx="133">
                  <c:v>8.8</c:v>
                </c:pt>
                <c:pt idx="134">
                  <c:v>8.8</c:v>
                </c:pt>
                <c:pt idx="135">
                  <c:v>9.1</c:v>
                </c:pt>
                <c:pt idx="136">
                  <c:v>9.2</c:v>
                </c:pt>
                <c:pt idx="137">
                  <c:v>9.3</c:v>
                </c:pt>
                <c:pt idx="138">
                  <c:v>9.5</c:v>
                </c:pt>
                <c:pt idx="139">
                  <c:v>9.5</c:v>
                </c:pt>
                <c:pt idx="140">
                  <c:v>9.5</c:v>
                </c:pt>
                <c:pt idx="141">
                  <c:v>9.6</c:v>
                </c:pt>
                <c:pt idx="142">
                  <c:v>9.6</c:v>
                </c:pt>
                <c:pt idx="143">
                  <c:v>9.7</c:v>
                </c:pt>
                <c:pt idx="144">
                  <c:v>9.7</c:v>
                </c:pt>
                <c:pt idx="145">
                  <c:v>10</c:v>
                </c:pt>
                <c:pt idx="146">
                  <c:v>10.3</c:v>
                </c:pt>
                <c:pt idx="147">
                  <c:v>10.5</c:v>
                </c:pt>
                <c:pt idx="148">
                  <c:v>10.6</c:v>
                </c:pt>
                <c:pt idx="149">
                  <c:v>10.7</c:v>
                </c:pt>
                <c:pt idx="150">
                  <c:v>3.2</c:v>
                </c:pt>
                <c:pt idx="151">
                  <c:v>3.3</c:v>
                </c:pt>
                <c:pt idx="152">
                  <c:v>3.5</c:v>
                </c:pt>
                <c:pt idx="153">
                  <c:v>3.7</c:v>
                </c:pt>
                <c:pt idx="154">
                  <c:v>4</c:v>
                </c:pt>
                <c:pt idx="155">
                  <c:v>4.1</c:v>
                </c:pt>
                <c:pt idx="156">
                  <c:v>4.2</c:v>
                </c:pt>
                <c:pt idx="157">
                  <c:v>4.3</c:v>
                </c:pt>
                <c:pt idx="158">
                  <c:v>4.3</c:v>
                </c:pt>
                <c:pt idx="159">
                  <c:v>4.4</c:v>
                </c:pt>
                <c:pt idx="160">
                  <c:v>4.4</c:v>
                </c:pt>
                <c:pt idx="161">
                  <c:v>4.5</c:v>
                </c:pt>
                <c:pt idx="162">
                  <c:v>4.5</c:v>
                </c:pt>
                <c:pt idx="163">
                  <c:v>4.5</c:v>
                </c:pt>
                <c:pt idx="164">
                  <c:v>4.6</c:v>
                </c:pt>
                <c:pt idx="165">
                  <c:v>4.6</c:v>
                </c:pt>
                <c:pt idx="166">
                  <c:v>4.8</c:v>
                </c:pt>
                <c:pt idx="167">
                  <c:v>4.8</c:v>
                </c:pt>
                <c:pt idx="168">
                  <c:v>4.8</c:v>
                </c:pt>
                <c:pt idx="169">
                  <c:v>5</c:v>
                </c:pt>
                <c:pt idx="170">
                  <c:v>5.1</c:v>
                </c:pt>
                <c:pt idx="171">
                  <c:v>5.4</c:v>
                </c:pt>
                <c:pt idx="172">
                  <c:v>5.7</c:v>
                </c:pt>
                <c:pt idx="173">
                  <c:v>5.8</c:v>
                </c:pt>
                <c:pt idx="174">
                  <c:v>6.2</c:v>
                </c:pt>
              </c:numCache>
            </c:numRef>
          </c:yVal>
          <c:smooth val="0"/>
        </c:ser>
        <c:axId val="22960981"/>
        <c:axId val="5322238"/>
      </c:scatterChart>
      <c:valAx>
        <c:axId val="2296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2238"/>
        <c:crosses val="autoZero"/>
        <c:crossBetween val="midCat"/>
        <c:dispUnits/>
        <c:majorUnit val="25"/>
      </c:valAx>
      <c:valAx>
        <c:axId val="5322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(ft)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60981"/>
        <c:crosses val="autoZero"/>
        <c:crossBetween val="midCat"/>
        <c:dispUnits/>
        <c:majorUnit val="2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Projectile Mass v Average Distance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6225"/>
          <c:w val="0.948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Sheet5!$N$89:$N$95</c:f>
              <c:numCache>
                <c:ptCount val="7"/>
                <c:pt idx="0">
                  <c:v>34</c:v>
                </c:pt>
                <c:pt idx="1">
                  <c:v>73.7</c:v>
                </c:pt>
                <c:pt idx="2">
                  <c:v>127.6</c:v>
                </c:pt>
                <c:pt idx="3">
                  <c:v>175.8</c:v>
                </c:pt>
                <c:pt idx="4">
                  <c:v>218.3</c:v>
                </c:pt>
                <c:pt idx="5">
                  <c:v>260.8</c:v>
                </c:pt>
                <c:pt idx="6">
                  <c:v>328.9</c:v>
                </c:pt>
              </c:numCache>
            </c:numRef>
          </c:xVal>
          <c:yVal>
            <c:numRef>
              <c:f>Sheet5!$O$89:$O$95</c:f>
              <c:numCache>
                <c:ptCount val="7"/>
                <c:pt idx="0">
                  <c:v>20.804000000000002</c:v>
                </c:pt>
                <c:pt idx="1">
                  <c:v>25.472</c:v>
                </c:pt>
                <c:pt idx="2">
                  <c:v>21.691999999999997</c:v>
                </c:pt>
                <c:pt idx="3">
                  <c:v>14.595999999999998</c:v>
                </c:pt>
                <c:pt idx="4">
                  <c:v>14.151999999999997</c:v>
                </c:pt>
                <c:pt idx="5">
                  <c:v>8.903999999999998</c:v>
                </c:pt>
                <c:pt idx="6">
                  <c:v>4.547999999999999</c:v>
                </c:pt>
              </c:numCache>
            </c:numRef>
          </c:yVal>
          <c:smooth val="0"/>
        </c:ser>
        <c:axId val="47900143"/>
        <c:axId val="28448104"/>
      </c:scatterChart>
      <c:valAx>
        <c:axId val="47900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8104"/>
        <c:crosses val="autoZero"/>
        <c:crossBetween val="midCat"/>
        <c:dispUnits/>
        <c:majorUnit val="25"/>
      </c:valAx>
      <c:valAx>
        <c:axId val="28448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Distance (ft)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00143"/>
        <c:crosses val="autoZero"/>
        <c:crossBetween val="midCat"/>
        <c:dispUnits/>
        <c:majorUnit val="2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Projectile Mass v Range of Distances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575"/>
          <c:w val="0.943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Sheet5!$N$82:$N$88</c:f>
              <c:numCache>
                <c:ptCount val="7"/>
                <c:pt idx="0">
                  <c:v>34</c:v>
                </c:pt>
                <c:pt idx="1">
                  <c:v>218.3</c:v>
                </c:pt>
                <c:pt idx="2">
                  <c:v>127.6</c:v>
                </c:pt>
                <c:pt idx="3">
                  <c:v>328.9</c:v>
                </c:pt>
                <c:pt idx="4">
                  <c:v>73.7</c:v>
                </c:pt>
                <c:pt idx="5">
                  <c:v>175.8</c:v>
                </c:pt>
                <c:pt idx="6">
                  <c:v>260.8</c:v>
                </c:pt>
              </c:numCache>
            </c:numRef>
          </c:xVal>
          <c:yVal>
            <c:numRef>
              <c:f>Sheet5!$O$82:$O$88</c:f>
              <c:numCache>
                <c:ptCount val="7"/>
                <c:pt idx="0">
                  <c:v>16.7</c:v>
                </c:pt>
                <c:pt idx="1">
                  <c:v>5.9</c:v>
                </c:pt>
                <c:pt idx="2">
                  <c:v>11</c:v>
                </c:pt>
                <c:pt idx="3">
                  <c:v>3</c:v>
                </c:pt>
                <c:pt idx="4">
                  <c:v>24.5</c:v>
                </c:pt>
                <c:pt idx="5">
                  <c:v>8.9</c:v>
                </c:pt>
                <c:pt idx="6">
                  <c:v>4.8</c:v>
                </c:pt>
              </c:numCache>
            </c:numRef>
          </c:yVal>
          <c:smooth val="0"/>
        </c:ser>
        <c:axId val="54706345"/>
        <c:axId val="22595058"/>
      </c:scatterChart>
      <c:valAx>
        <c:axId val="5470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5058"/>
        <c:crosses val="autoZero"/>
        <c:crossBetween val="midCat"/>
        <c:dispUnits/>
        <c:majorUnit val="25"/>
      </c:valAx>
      <c:valAx>
        <c:axId val="22595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Range of Distances (ft)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6345"/>
        <c:crosses val="autoZero"/>
        <c:crossBetween val="midCat"/>
        <c:dispUnits/>
        <c:majorUnit val="2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12</xdr:col>
      <xdr:colOff>409575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19050" y="219075"/>
        <a:ext cx="7705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447675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5436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038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18</xdr:row>
      <xdr:rowOff>28575</xdr:rowOff>
    </xdr:from>
    <xdr:to>
      <xdr:col>19</xdr:col>
      <xdr:colOff>323850</xdr:colOff>
      <xdr:row>55</xdr:row>
      <xdr:rowOff>38100</xdr:rowOff>
    </xdr:to>
    <xdr:graphicFrame>
      <xdr:nvGraphicFramePr>
        <xdr:cNvPr id="1" name="Chart 6"/>
        <xdr:cNvGraphicFramePr/>
      </xdr:nvGraphicFramePr>
      <xdr:xfrm>
        <a:off x="6315075" y="3457575"/>
        <a:ext cx="55911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65</xdr:row>
      <xdr:rowOff>85725</xdr:rowOff>
    </xdr:from>
    <xdr:to>
      <xdr:col>18</xdr:col>
      <xdr:colOff>419100</xdr:colOff>
      <xdr:row>79</xdr:row>
      <xdr:rowOff>161925</xdr:rowOff>
    </xdr:to>
    <xdr:graphicFrame>
      <xdr:nvGraphicFramePr>
        <xdr:cNvPr id="2" name="Chart 7"/>
        <xdr:cNvGraphicFramePr/>
      </xdr:nvGraphicFramePr>
      <xdr:xfrm>
        <a:off x="6838950" y="12468225"/>
        <a:ext cx="4552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80</xdr:row>
      <xdr:rowOff>57150</xdr:rowOff>
    </xdr:from>
    <xdr:to>
      <xdr:col>18</xdr:col>
      <xdr:colOff>485775</xdr:colOff>
      <xdr:row>94</xdr:row>
      <xdr:rowOff>133350</xdr:rowOff>
    </xdr:to>
    <xdr:graphicFrame>
      <xdr:nvGraphicFramePr>
        <xdr:cNvPr id="3" name="Chart 8"/>
        <xdr:cNvGraphicFramePr/>
      </xdr:nvGraphicFramePr>
      <xdr:xfrm>
        <a:off x="6905625" y="15297150"/>
        <a:ext cx="45529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476250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620250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561975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84867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476250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7914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zoomScale="85" zoomScaleNormal="85" zoomScalePageLayoutView="0" workbookViewId="0" topLeftCell="L1">
      <selection activeCell="S4" sqref="S4:T10"/>
    </sheetView>
  </sheetViews>
  <sheetFormatPr defaultColWidth="9.140625" defaultRowHeight="15"/>
  <sheetData>
    <row r="1" spans="1:22" ht="15">
      <c r="A1" s="17" t="s">
        <v>0</v>
      </c>
      <c r="B1" s="18" t="s">
        <v>13</v>
      </c>
      <c r="C1" s="18" t="s">
        <v>4</v>
      </c>
      <c r="D1" s="18">
        <v>6.2</v>
      </c>
      <c r="E1" s="18" t="s">
        <v>1</v>
      </c>
      <c r="F1" s="18">
        <v>9.2</v>
      </c>
      <c r="G1" s="18" t="s">
        <v>2</v>
      </c>
      <c r="H1" s="17"/>
      <c r="I1" s="18"/>
      <c r="J1" s="18" t="s">
        <v>5</v>
      </c>
      <c r="K1" s="18" t="s">
        <v>13</v>
      </c>
      <c r="L1" s="18" t="s">
        <v>6</v>
      </c>
      <c r="M1" s="18" t="s">
        <v>15</v>
      </c>
      <c r="N1" s="18" t="s">
        <v>3</v>
      </c>
      <c r="O1" s="18" t="s">
        <v>14</v>
      </c>
      <c r="P1" s="18" t="s">
        <v>7</v>
      </c>
      <c r="U1" s="11"/>
      <c r="V1" s="10"/>
    </row>
    <row r="2" spans="1:22" ht="15">
      <c r="A2" s="8">
        <v>9.3</v>
      </c>
      <c r="B2" s="4">
        <v>12.2</v>
      </c>
      <c r="C2" s="4">
        <v>22.2</v>
      </c>
      <c r="D2" s="4">
        <v>12.1</v>
      </c>
      <c r="E2" s="4">
        <v>13.2</v>
      </c>
      <c r="F2" s="4">
        <v>11</v>
      </c>
      <c r="G2" s="4">
        <v>4.8</v>
      </c>
      <c r="H2" s="7"/>
      <c r="I2" s="5">
        <v>1</v>
      </c>
      <c r="J2" s="4">
        <v>9.3</v>
      </c>
      <c r="K2" s="4">
        <v>12.2</v>
      </c>
      <c r="L2" s="4">
        <v>15.1</v>
      </c>
      <c r="M2" s="4">
        <v>9.4</v>
      </c>
      <c r="N2" s="4">
        <v>10.5</v>
      </c>
      <c r="O2" s="4">
        <v>5.9</v>
      </c>
      <c r="P2" s="4">
        <v>3.2</v>
      </c>
      <c r="U2" s="11"/>
      <c r="V2" s="10"/>
    </row>
    <row r="3" spans="1:22" ht="15">
      <c r="A3" s="8">
        <v>24.6</v>
      </c>
      <c r="B3" s="4">
        <v>32.1</v>
      </c>
      <c r="C3" s="4">
        <v>20.7</v>
      </c>
      <c r="D3" s="4">
        <v>15.6</v>
      </c>
      <c r="E3" s="4">
        <v>14.3</v>
      </c>
      <c r="F3" s="4">
        <v>9.5</v>
      </c>
      <c r="G3" s="4">
        <v>5</v>
      </c>
      <c r="H3" s="7"/>
      <c r="I3" s="5">
        <v>2</v>
      </c>
      <c r="J3" s="4">
        <v>13.1</v>
      </c>
      <c r="K3" s="4">
        <v>14.5</v>
      </c>
      <c r="L3" s="4">
        <v>17.1</v>
      </c>
      <c r="M3" s="4">
        <v>11.8</v>
      </c>
      <c r="N3" s="4">
        <v>10.8</v>
      </c>
      <c r="O3" s="4">
        <v>6.1</v>
      </c>
      <c r="P3" s="4">
        <v>3.3</v>
      </c>
      <c r="R3" s="1" t="s">
        <v>12</v>
      </c>
      <c r="U3" s="11"/>
      <c r="V3" s="10"/>
    </row>
    <row r="4" spans="1:22" ht="15">
      <c r="A4" s="8">
        <v>14.8</v>
      </c>
      <c r="B4" s="4">
        <v>36.7</v>
      </c>
      <c r="C4" s="4">
        <v>25.6</v>
      </c>
      <c r="D4" s="4">
        <v>14.9</v>
      </c>
      <c r="E4" s="4">
        <v>13.5</v>
      </c>
      <c r="F4" s="4">
        <v>12</v>
      </c>
      <c r="G4" s="4">
        <v>3.2</v>
      </c>
      <c r="H4" s="7"/>
      <c r="I4" s="5">
        <v>3</v>
      </c>
      <c r="J4" s="4">
        <v>14</v>
      </c>
      <c r="K4" s="4">
        <v>14.5</v>
      </c>
      <c r="L4" s="4">
        <v>17.4</v>
      </c>
      <c r="M4" s="4">
        <v>12</v>
      </c>
      <c r="N4" s="4">
        <v>11.8</v>
      </c>
      <c r="O4" s="4">
        <v>6.8</v>
      </c>
      <c r="P4" s="4">
        <v>3.5</v>
      </c>
      <c r="R4" t="s">
        <v>0</v>
      </c>
      <c r="S4" t="s">
        <v>5</v>
      </c>
      <c r="T4">
        <v>34</v>
      </c>
      <c r="U4" s="11"/>
      <c r="V4" s="10"/>
    </row>
    <row r="5" spans="1:22" ht="15">
      <c r="A5" s="8">
        <v>13.1</v>
      </c>
      <c r="B5" s="4">
        <v>27.4</v>
      </c>
      <c r="C5" s="4">
        <v>22.3</v>
      </c>
      <c r="D5" s="4">
        <v>12</v>
      </c>
      <c r="E5" s="4">
        <v>14.4</v>
      </c>
      <c r="F5" s="4">
        <v>8.6</v>
      </c>
      <c r="G5" s="4">
        <v>4.3</v>
      </c>
      <c r="H5" s="7"/>
      <c r="I5" s="5">
        <v>4</v>
      </c>
      <c r="J5" s="4">
        <v>14.8</v>
      </c>
      <c r="K5" s="4">
        <v>16.9</v>
      </c>
      <c r="L5" s="4">
        <v>18.9</v>
      </c>
      <c r="M5" s="4">
        <v>12.1</v>
      </c>
      <c r="N5" s="4">
        <v>12.1</v>
      </c>
      <c r="O5" s="4">
        <v>6.8</v>
      </c>
      <c r="P5" s="4">
        <v>3.7</v>
      </c>
      <c r="R5" t="s">
        <v>1</v>
      </c>
      <c r="S5" t="s">
        <v>3</v>
      </c>
      <c r="T5">
        <v>218.3</v>
      </c>
      <c r="U5" s="11"/>
      <c r="V5" s="10"/>
    </row>
    <row r="6" spans="1:22" ht="15">
      <c r="A6" s="8">
        <v>20.2</v>
      </c>
      <c r="B6" s="4">
        <v>29.5</v>
      </c>
      <c r="C6" s="4">
        <v>18.9</v>
      </c>
      <c r="D6" s="4">
        <v>13.4</v>
      </c>
      <c r="E6" s="4">
        <v>16.4</v>
      </c>
      <c r="F6" s="4">
        <v>9.2</v>
      </c>
      <c r="G6" s="4">
        <v>4.4</v>
      </c>
      <c r="H6" s="7"/>
      <c r="I6" s="5">
        <v>5</v>
      </c>
      <c r="J6" s="4">
        <v>15.2</v>
      </c>
      <c r="K6" s="4">
        <v>19.2</v>
      </c>
      <c r="L6" s="4">
        <v>19.1</v>
      </c>
      <c r="M6" s="4">
        <v>13.3</v>
      </c>
      <c r="N6" s="4">
        <v>12.5</v>
      </c>
      <c r="O6" s="4">
        <v>7.5</v>
      </c>
      <c r="P6" s="4">
        <v>4</v>
      </c>
      <c r="R6" t="s">
        <v>4</v>
      </c>
      <c r="S6" t="s">
        <v>6</v>
      </c>
      <c r="T6">
        <v>127.6</v>
      </c>
      <c r="U6" s="11"/>
      <c r="V6" s="10"/>
    </row>
    <row r="7" spans="1:22" ht="15">
      <c r="A7" s="8">
        <v>16.5</v>
      </c>
      <c r="B7" s="4">
        <v>28.7</v>
      </c>
      <c r="C7" s="4">
        <v>25.1</v>
      </c>
      <c r="D7" s="4">
        <v>13.3</v>
      </c>
      <c r="E7" s="4">
        <v>15.7</v>
      </c>
      <c r="F7" s="4">
        <v>10.9</v>
      </c>
      <c r="G7" s="4">
        <v>4.8</v>
      </c>
      <c r="H7" s="7"/>
      <c r="I7" s="5">
        <v>6</v>
      </c>
      <c r="J7" s="4">
        <v>16.5</v>
      </c>
      <c r="K7" s="4">
        <v>21.1</v>
      </c>
      <c r="L7" s="4">
        <v>19.7</v>
      </c>
      <c r="M7" s="4">
        <v>13.3</v>
      </c>
      <c r="N7" s="4">
        <v>12.9</v>
      </c>
      <c r="O7" s="4">
        <v>7.8</v>
      </c>
      <c r="P7" s="4">
        <v>4.1</v>
      </c>
      <c r="R7" t="s">
        <v>2</v>
      </c>
      <c r="S7" t="s">
        <v>7</v>
      </c>
      <c r="T7">
        <v>328.9</v>
      </c>
      <c r="U7" s="11"/>
      <c r="V7" s="10"/>
    </row>
    <row r="8" spans="1:22" ht="15">
      <c r="A8" s="8">
        <v>23.1</v>
      </c>
      <c r="B8" s="4">
        <v>21.1</v>
      </c>
      <c r="C8" s="4">
        <v>19.1</v>
      </c>
      <c r="D8" s="4">
        <v>16.6</v>
      </c>
      <c r="E8" s="4">
        <v>12.9</v>
      </c>
      <c r="F8" s="4">
        <v>8.8</v>
      </c>
      <c r="G8" s="4">
        <v>4.8</v>
      </c>
      <c r="H8" s="7"/>
      <c r="I8" s="5">
        <v>7</v>
      </c>
      <c r="J8" s="4">
        <v>16.9</v>
      </c>
      <c r="K8" s="4">
        <v>21.8</v>
      </c>
      <c r="L8" s="4">
        <v>20.4</v>
      </c>
      <c r="M8" s="4">
        <v>13.4</v>
      </c>
      <c r="N8" s="4">
        <v>13.2</v>
      </c>
      <c r="O8" s="4">
        <v>8.6</v>
      </c>
      <c r="P8" s="4">
        <v>4.2</v>
      </c>
      <c r="S8" t="s">
        <v>16</v>
      </c>
      <c r="T8">
        <v>73.7</v>
      </c>
      <c r="U8" s="11"/>
      <c r="V8" s="10"/>
    </row>
    <row r="9" spans="1:22" ht="15">
      <c r="A9" s="8">
        <v>15.2</v>
      </c>
      <c r="B9" s="4">
        <v>14.5</v>
      </c>
      <c r="C9" s="4">
        <v>21.4</v>
      </c>
      <c r="D9" s="4">
        <v>15</v>
      </c>
      <c r="E9" s="4">
        <v>14.7</v>
      </c>
      <c r="F9" s="4">
        <v>9.3</v>
      </c>
      <c r="G9" s="4">
        <v>4.5</v>
      </c>
      <c r="H9" s="7"/>
      <c r="I9" s="5">
        <v>8</v>
      </c>
      <c r="J9" s="4">
        <v>17.6</v>
      </c>
      <c r="K9" s="4">
        <v>22.3</v>
      </c>
      <c r="L9" s="4">
        <v>20.7</v>
      </c>
      <c r="M9" s="4">
        <v>13.5</v>
      </c>
      <c r="N9" s="4">
        <v>13.5</v>
      </c>
      <c r="O9" s="4">
        <v>8.7</v>
      </c>
      <c r="P9" s="4">
        <v>4.3</v>
      </c>
      <c r="S9" t="s">
        <v>15</v>
      </c>
      <c r="T9">
        <v>175.8</v>
      </c>
      <c r="U9" s="11"/>
      <c r="V9" s="10"/>
    </row>
    <row r="10" spans="1:22" ht="15">
      <c r="A10" s="8">
        <v>20.5</v>
      </c>
      <c r="B10" s="4">
        <v>19.2</v>
      </c>
      <c r="C10" s="4">
        <v>22.9</v>
      </c>
      <c r="D10" s="4">
        <v>15.4</v>
      </c>
      <c r="E10" s="4">
        <v>15.9</v>
      </c>
      <c r="F10" s="4">
        <v>6.8</v>
      </c>
      <c r="G10" s="4">
        <v>4.3</v>
      </c>
      <c r="H10" s="7"/>
      <c r="I10" s="5">
        <v>9</v>
      </c>
      <c r="J10" s="4">
        <v>17.7</v>
      </c>
      <c r="K10" s="9">
        <v>22.6</v>
      </c>
      <c r="L10" s="4">
        <v>20.9</v>
      </c>
      <c r="M10" s="4">
        <v>13.6</v>
      </c>
      <c r="N10" s="4">
        <v>13.5</v>
      </c>
      <c r="O10" s="4">
        <v>8.8</v>
      </c>
      <c r="P10" s="4">
        <v>4.3</v>
      </c>
      <c r="S10" t="s">
        <v>14</v>
      </c>
      <c r="T10">
        <v>260.8</v>
      </c>
      <c r="U10" s="11"/>
      <c r="V10" s="10"/>
    </row>
    <row r="11" spans="1:22" ht="15">
      <c r="A11" s="8">
        <v>17.7</v>
      </c>
      <c r="B11" s="4">
        <v>22.3</v>
      </c>
      <c r="C11" s="4">
        <v>21.7</v>
      </c>
      <c r="D11" s="4">
        <v>9.4</v>
      </c>
      <c r="E11" s="4">
        <v>14.5</v>
      </c>
      <c r="F11" s="4">
        <v>8.7</v>
      </c>
      <c r="G11" s="4">
        <v>4</v>
      </c>
      <c r="H11" s="7"/>
      <c r="I11" s="5">
        <v>10</v>
      </c>
      <c r="J11" s="4">
        <v>20.2</v>
      </c>
      <c r="K11" s="4">
        <v>23.9</v>
      </c>
      <c r="L11" s="4">
        <v>21.4</v>
      </c>
      <c r="M11" s="4">
        <v>14.1</v>
      </c>
      <c r="N11" s="4">
        <v>14.3</v>
      </c>
      <c r="O11" s="9">
        <v>8.8</v>
      </c>
      <c r="P11" s="4">
        <v>4.4</v>
      </c>
      <c r="U11" s="11"/>
      <c r="V11" s="10"/>
    </row>
    <row r="12" spans="1:22" ht="15">
      <c r="A12" s="8">
        <v>20.5</v>
      </c>
      <c r="B12" s="4">
        <v>30.6</v>
      </c>
      <c r="C12" s="4">
        <v>22.1</v>
      </c>
      <c r="D12" s="4">
        <v>14.1</v>
      </c>
      <c r="E12" s="4">
        <v>14.8</v>
      </c>
      <c r="F12" s="4">
        <v>6.8</v>
      </c>
      <c r="G12" s="4">
        <v>4.6</v>
      </c>
      <c r="H12" s="7"/>
      <c r="I12" s="5">
        <v>11</v>
      </c>
      <c r="J12" s="4">
        <v>20.5</v>
      </c>
      <c r="K12" s="4">
        <v>25.4</v>
      </c>
      <c r="L12" s="4">
        <v>21.5</v>
      </c>
      <c r="M12" s="4">
        <v>14.8</v>
      </c>
      <c r="N12" s="4">
        <v>14.4</v>
      </c>
      <c r="O12" s="4">
        <v>9.1</v>
      </c>
      <c r="P12" s="4">
        <v>4.4</v>
      </c>
      <c r="U12" s="11"/>
      <c r="V12" s="10"/>
    </row>
    <row r="13" spans="1:22" ht="15">
      <c r="A13" s="8">
        <v>25.7</v>
      </c>
      <c r="B13" s="4">
        <v>28.4</v>
      </c>
      <c r="C13" s="4">
        <v>19.7</v>
      </c>
      <c r="D13" s="4">
        <v>13.4</v>
      </c>
      <c r="E13" s="4">
        <v>10.5</v>
      </c>
      <c r="F13" s="4">
        <v>9.5</v>
      </c>
      <c r="G13" s="4">
        <v>5.1</v>
      </c>
      <c r="H13" s="7"/>
      <c r="I13" s="5">
        <v>12</v>
      </c>
      <c r="J13" s="4">
        <v>20.5</v>
      </c>
      <c r="K13" s="4">
        <v>25.7</v>
      </c>
      <c r="L13" s="4">
        <v>21.7</v>
      </c>
      <c r="M13" s="4">
        <v>14.9</v>
      </c>
      <c r="N13" s="4">
        <v>14.5</v>
      </c>
      <c r="O13" s="4">
        <v>9.2</v>
      </c>
      <c r="P13" s="4">
        <v>4.5</v>
      </c>
      <c r="U13" s="11"/>
      <c r="V13" s="10"/>
    </row>
    <row r="14" spans="1:22" ht="15">
      <c r="A14" s="8">
        <v>29.8</v>
      </c>
      <c r="B14" s="4">
        <v>23.9</v>
      </c>
      <c r="C14" s="4">
        <v>23.2</v>
      </c>
      <c r="D14" s="4">
        <v>13.3</v>
      </c>
      <c r="E14" s="4">
        <v>14.5</v>
      </c>
      <c r="F14" s="4">
        <v>10.5</v>
      </c>
      <c r="G14" s="4">
        <v>5.8</v>
      </c>
      <c r="H14" s="7"/>
      <c r="I14" s="5">
        <v>13</v>
      </c>
      <c r="J14" s="4">
        <v>21.6</v>
      </c>
      <c r="K14" s="4">
        <v>27.4</v>
      </c>
      <c r="L14" s="4">
        <v>22</v>
      </c>
      <c r="M14" s="4">
        <v>15</v>
      </c>
      <c r="N14" s="4">
        <v>14.5</v>
      </c>
      <c r="O14" s="4">
        <v>9.3</v>
      </c>
      <c r="P14" s="4">
        <v>4.5</v>
      </c>
      <c r="U14" s="11"/>
      <c r="V14" s="10"/>
    </row>
    <row r="15" spans="1:22" ht="15">
      <c r="A15" s="8">
        <v>16.9</v>
      </c>
      <c r="B15" s="4">
        <v>21.8</v>
      </c>
      <c r="C15" s="4">
        <v>20.4</v>
      </c>
      <c r="D15" s="4">
        <v>15.9</v>
      </c>
      <c r="E15" s="4">
        <v>15.7</v>
      </c>
      <c r="F15" s="4">
        <v>9.7</v>
      </c>
      <c r="G15" s="4">
        <v>3.3</v>
      </c>
      <c r="H15" s="7"/>
      <c r="I15" s="5">
        <v>14</v>
      </c>
      <c r="J15" s="4">
        <v>22.2</v>
      </c>
      <c r="K15" s="4">
        <v>28.4</v>
      </c>
      <c r="L15" s="4">
        <v>22.1</v>
      </c>
      <c r="M15" s="4">
        <v>15</v>
      </c>
      <c r="N15" s="4">
        <v>14.7</v>
      </c>
      <c r="O15" s="4">
        <v>9.5</v>
      </c>
      <c r="P15" s="4">
        <v>4.5</v>
      </c>
      <c r="R15" s="1" t="s">
        <v>10</v>
      </c>
      <c r="U15" s="11"/>
      <c r="V15" s="10"/>
    </row>
    <row r="16" spans="1:22" ht="15">
      <c r="A16" s="8">
        <v>22.2</v>
      </c>
      <c r="B16" s="4">
        <v>14.5</v>
      </c>
      <c r="C16" s="4">
        <v>22</v>
      </c>
      <c r="D16" s="4">
        <v>15.2</v>
      </c>
      <c r="E16" s="4">
        <v>15.4</v>
      </c>
      <c r="F16" s="4">
        <v>9.7</v>
      </c>
      <c r="G16" s="4">
        <v>6.2</v>
      </c>
      <c r="H16" s="7"/>
      <c r="I16" s="5">
        <v>15</v>
      </c>
      <c r="J16" s="4">
        <v>22.8</v>
      </c>
      <c r="K16" s="4">
        <v>28.6</v>
      </c>
      <c r="L16" s="4">
        <v>22.2</v>
      </c>
      <c r="M16" s="4">
        <v>15.2</v>
      </c>
      <c r="N16" s="4">
        <v>14.8</v>
      </c>
      <c r="O16" s="4">
        <v>9.5</v>
      </c>
      <c r="P16" s="4">
        <v>4.6</v>
      </c>
      <c r="R16" t="s">
        <v>11</v>
      </c>
      <c r="U16" s="11"/>
      <c r="V16" s="10"/>
    </row>
    <row r="17" spans="1:22" ht="15">
      <c r="A17" s="8">
        <v>28.1</v>
      </c>
      <c r="B17" s="4">
        <v>25.4</v>
      </c>
      <c r="C17" s="4">
        <v>24.9</v>
      </c>
      <c r="D17" s="4">
        <v>17.1</v>
      </c>
      <c r="E17" s="4">
        <v>15.1</v>
      </c>
      <c r="F17" s="4">
        <v>7.8</v>
      </c>
      <c r="G17" s="4">
        <v>4.5</v>
      </c>
      <c r="H17" s="7"/>
      <c r="I17" s="5">
        <v>16</v>
      </c>
      <c r="J17" s="4">
        <v>23</v>
      </c>
      <c r="K17" s="4">
        <v>28.7</v>
      </c>
      <c r="L17" s="4">
        <v>22.3</v>
      </c>
      <c r="M17" s="4">
        <v>15.4</v>
      </c>
      <c r="N17" s="4">
        <v>14.9</v>
      </c>
      <c r="O17" s="4">
        <v>9.5</v>
      </c>
      <c r="P17" s="4">
        <v>4.6</v>
      </c>
      <c r="U17" s="11"/>
      <c r="V17" s="10"/>
    </row>
    <row r="18" spans="1:22" ht="15">
      <c r="A18" s="8">
        <v>22.8</v>
      </c>
      <c r="B18" s="4">
        <v>25.7</v>
      </c>
      <c r="C18" s="4">
        <v>17.1</v>
      </c>
      <c r="D18" s="4">
        <v>15.9</v>
      </c>
      <c r="E18" s="4">
        <v>15.8</v>
      </c>
      <c r="F18" s="4">
        <v>9.5</v>
      </c>
      <c r="G18" s="4">
        <v>5.7</v>
      </c>
      <c r="H18" s="7"/>
      <c r="I18" s="5">
        <v>17</v>
      </c>
      <c r="J18" s="4">
        <v>23.1</v>
      </c>
      <c r="K18" s="4">
        <v>28.8</v>
      </c>
      <c r="L18" s="4">
        <v>22.9</v>
      </c>
      <c r="M18" s="4">
        <v>15.6</v>
      </c>
      <c r="N18" s="4">
        <v>15.1</v>
      </c>
      <c r="O18" s="4">
        <v>9.6</v>
      </c>
      <c r="P18" s="4">
        <v>4.8</v>
      </c>
      <c r="U18" s="11"/>
      <c r="V18" s="10"/>
    </row>
    <row r="19" spans="1:22" ht="15">
      <c r="A19" s="8">
        <v>14</v>
      </c>
      <c r="B19" s="4">
        <v>33.8</v>
      </c>
      <c r="C19" s="4">
        <v>21.5</v>
      </c>
      <c r="D19" s="4">
        <v>13.6</v>
      </c>
      <c r="E19" s="4">
        <v>11.8</v>
      </c>
      <c r="F19" s="4">
        <v>9.1</v>
      </c>
      <c r="G19" s="4">
        <v>4.1</v>
      </c>
      <c r="H19" s="7"/>
      <c r="I19" s="5">
        <v>18</v>
      </c>
      <c r="J19" s="4">
        <v>23.4</v>
      </c>
      <c r="K19" s="4">
        <v>29.5</v>
      </c>
      <c r="L19" s="4">
        <v>23.1</v>
      </c>
      <c r="M19" s="9">
        <v>15.6</v>
      </c>
      <c r="N19" s="4">
        <v>15.4</v>
      </c>
      <c r="O19" s="9">
        <v>9.6</v>
      </c>
      <c r="P19" s="4">
        <v>4.8</v>
      </c>
      <c r="U19" s="11"/>
      <c r="V19" s="10"/>
    </row>
    <row r="20" spans="1:22" ht="15">
      <c r="A20" s="8">
        <v>27.7</v>
      </c>
      <c r="B20" s="4">
        <v>16.9</v>
      </c>
      <c r="C20" s="4">
        <v>20.9</v>
      </c>
      <c r="D20" s="4">
        <v>16.2</v>
      </c>
      <c r="E20" s="4">
        <v>13.5</v>
      </c>
      <c r="F20" s="4">
        <v>7.5</v>
      </c>
      <c r="G20" s="4">
        <v>4.6</v>
      </c>
      <c r="H20" s="7"/>
      <c r="I20" s="5">
        <v>19</v>
      </c>
      <c r="J20" s="4">
        <v>24.6</v>
      </c>
      <c r="K20" s="4">
        <v>29.7</v>
      </c>
      <c r="L20" s="4">
        <v>23.2</v>
      </c>
      <c r="M20" s="4">
        <v>15.9</v>
      </c>
      <c r="N20" s="4">
        <v>15.4</v>
      </c>
      <c r="O20" s="4">
        <v>9.7</v>
      </c>
      <c r="P20" s="4">
        <v>4.8</v>
      </c>
      <c r="U20" s="11"/>
      <c r="V20" s="10"/>
    </row>
    <row r="21" spans="1:22" ht="15">
      <c r="A21" s="8">
        <v>21.6</v>
      </c>
      <c r="B21" s="4">
        <v>29.7</v>
      </c>
      <c r="C21" s="4">
        <v>17.4</v>
      </c>
      <c r="D21" s="4">
        <v>18.3</v>
      </c>
      <c r="E21" s="4">
        <v>14.9</v>
      </c>
      <c r="F21" s="4">
        <v>9.6</v>
      </c>
      <c r="G21" s="4">
        <v>4.4</v>
      </c>
      <c r="H21" s="7"/>
      <c r="I21" s="5">
        <v>20</v>
      </c>
      <c r="J21" s="4">
        <v>25.5</v>
      </c>
      <c r="K21" s="4">
        <v>30.5</v>
      </c>
      <c r="L21" s="4">
        <v>24</v>
      </c>
      <c r="M21" s="4">
        <v>15.9</v>
      </c>
      <c r="N21" s="4">
        <v>15.5</v>
      </c>
      <c r="O21" s="4">
        <v>9.7</v>
      </c>
      <c r="P21" s="4">
        <v>5</v>
      </c>
      <c r="U21" s="11"/>
      <c r="V21" s="10"/>
    </row>
    <row r="22" spans="1:22" ht="15">
      <c r="A22" s="8">
        <v>23.4</v>
      </c>
      <c r="B22" s="4">
        <v>32</v>
      </c>
      <c r="C22" s="4">
        <v>15.1</v>
      </c>
      <c r="D22" s="4">
        <v>16.9</v>
      </c>
      <c r="E22" s="4">
        <v>12.5</v>
      </c>
      <c r="F22" s="4">
        <v>5.4</v>
      </c>
      <c r="G22" s="4">
        <v>4.5</v>
      </c>
      <c r="H22" s="7"/>
      <c r="I22" s="5">
        <v>21</v>
      </c>
      <c r="J22" s="4">
        <v>25.7</v>
      </c>
      <c r="K22" s="4">
        <v>30.6</v>
      </c>
      <c r="L22" s="4">
        <v>24.9</v>
      </c>
      <c r="M22" s="4">
        <v>16.2</v>
      </c>
      <c r="N22" s="4">
        <v>15.7</v>
      </c>
      <c r="O22" s="4">
        <v>10</v>
      </c>
      <c r="P22" s="4">
        <v>5.1</v>
      </c>
      <c r="U22" s="11"/>
      <c r="V22" s="10"/>
    </row>
    <row r="23" spans="1:22" ht="15">
      <c r="A23" s="8">
        <v>23</v>
      </c>
      <c r="B23" s="4">
        <v>30.5</v>
      </c>
      <c r="C23" s="4">
        <v>24</v>
      </c>
      <c r="D23" s="4">
        <v>13.5</v>
      </c>
      <c r="E23" s="4">
        <v>12.1</v>
      </c>
      <c r="F23" s="4">
        <v>10</v>
      </c>
      <c r="G23" s="4">
        <v>3.7</v>
      </c>
      <c r="H23" s="7"/>
      <c r="I23" s="5">
        <v>22</v>
      </c>
      <c r="J23" s="4">
        <v>26.3</v>
      </c>
      <c r="K23" s="4">
        <v>31.9</v>
      </c>
      <c r="L23" s="4">
        <v>24.9</v>
      </c>
      <c r="M23" s="4">
        <v>16.6</v>
      </c>
      <c r="N23" s="4">
        <v>15.7</v>
      </c>
      <c r="O23" s="4">
        <v>10.3</v>
      </c>
      <c r="P23" s="4">
        <v>5.4</v>
      </c>
      <c r="U23" s="11"/>
      <c r="V23" s="10"/>
    </row>
    <row r="24" spans="1:22" ht="15">
      <c r="A24" s="8">
        <v>17.6</v>
      </c>
      <c r="B24" s="4">
        <v>28.6</v>
      </c>
      <c r="C24" s="4">
        <v>26.1</v>
      </c>
      <c r="D24" s="4">
        <v>15</v>
      </c>
      <c r="E24" s="4">
        <v>10.8</v>
      </c>
      <c r="F24" s="4">
        <v>6.1</v>
      </c>
      <c r="G24" s="4">
        <v>3.5</v>
      </c>
      <c r="H24" s="7"/>
      <c r="I24" s="5">
        <v>23</v>
      </c>
      <c r="J24" s="4">
        <v>27.7</v>
      </c>
      <c r="K24" s="4">
        <v>32.1</v>
      </c>
      <c r="L24" s="4">
        <v>25.1</v>
      </c>
      <c r="M24" s="4">
        <v>16.9</v>
      </c>
      <c r="N24" s="4">
        <v>15.8</v>
      </c>
      <c r="O24" s="4">
        <v>10.5</v>
      </c>
      <c r="P24" s="4">
        <v>5.7</v>
      </c>
      <c r="U24" s="11"/>
      <c r="V24" s="10"/>
    </row>
    <row r="25" spans="1:22" ht="15">
      <c r="A25" s="8">
        <v>26.3</v>
      </c>
      <c r="B25" s="4">
        <v>31.9</v>
      </c>
      <c r="C25" s="4">
        <v>24.9</v>
      </c>
      <c r="D25" s="4">
        <v>11.8</v>
      </c>
      <c r="E25" s="4">
        <v>15.4</v>
      </c>
      <c r="F25" s="4">
        <v>10.3</v>
      </c>
      <c r="G25" s="4">
        <v>4.2</v>
      </c>
      <c r="H25" s="7"/>
      <c r="I25" s="5">
        <v>24</v>
      </c>
      <c r="J25" s="4">
        <v>28.1</v>
      </c>
      <c r="K25" s="4">
        <v>33.8</v>
      </c>
      <c r="L25" s="4">
        <v>25.6</v>
      </c>
      <c r="M25" s="4">
        <v>17.1</v>
      </c>
      <c r="N25" s="4">
        <v>15.9</v>
      </c>
      <c r="O25" s="4">
        <v>10.6</v>
      </c>
      <c r="P25" s="4">
        <v>5.8</v>
      </c>
      <c r="U25" s="11"/>
      <c r="V25" s="10"/>
    </row>
    <row r="26" spans="1:22" ht="15">
      <c r="A26" s="8">
        <v>25.5</v>
      </c>
      <c r="B26" s="4">
        <v>28.8</v>
      </c>
      <c r="C26" s="4">
        <v>23.1</v>
      </c>
      <c r="D26" s="4">
        <v>14.8</v>
      </c>
      <c r="E26" s="4">
        <v>15.5</v>
      </c>
      <c r="F26" s="9">
        <v>9.6</v>
      </c>
      <c r="G26" s="4">
        <v>5.4</v>
      </c>
      <c r="H26" s="7"/>
      <c r="I26" s="5">
        <v>25</v>
      </c>
      <c r="J26" s="4">
        <v>29.8</v>
      </c>
      <c r="K26" s="14">
        <v>36.7</v>
      </c>
      <c r="L26" s="15">
        <v>26.1</v>
      </c>
      <c r="M26" s="15">
        <v>18.3</v>
      </c>
      <c r="N26" s="4">
        <v>16.4</v>
      </c>
      <c r="O26" s="4">
        <v>10.7</v>
      </c>
      <c r="P26" s="4">
        <v>6.2</v>
      </c>
      <c r="U26" s="12"/>
      <c r="V26" s="10"/>
    </row>
    <row r="27" spans="2:21" ht="15">
      <c r="B27" s="9">
        <v>22.6</v>
      </c>
      <c r="D27" s="9">
        <v>15.6</v>
      </c>
      <c r="I27" s="6" t="s">
        <v>8</v>
      </c>
      <c r="J27" s="2">
        <f>(SUM(J2:J26))/25</f>
        <v>20.804000000000002</v>
      </c>
      <c r="K27" s="2">
        <f aca="true" t="shared" si="0" ref="K27:P27">(SUM(K2:K26))/25</f>
        <v>25.472</v>
      </c>
      <c r="L27" s="2">
        <f t="shared" si="0"/>
        <v>21.691999999999997</v>
      </c>
      <c r="M27" s="2">
        <f>(SUM(M2:M26))/25</f>
        <v>14.595999999999998</v>
      </c>
      <c r="N27" s="2">
        <f t="shared" si="0"/>
        <v>14.151999999999997</v>
      </c>
      <c r="O27" s="2">
        <f>(SUM(O2:O26))/25</f>
        <v>8.903999999999998</v>
      </c>
      <c r="P27" s="2">
        <f t="shared" si="0"/>
        <v>4.547999999999999</v>
      </c>
      <c r="U27" s="13"/>
    </row>
    <row r="28" spans="9:16" ht="15">
      <c r="I28" s="6" t="s">
        <v>9</v>
      </c>
      <c r="J28" s="2">
        <f>J26-J3</f>
        <v>16.700000000000003</v>
      </c>
      <c r="K28" s="16">
        <f aca="true" t="shared" si="1" ref="K28:P28">K26-K2</f>
        <v>24.500000000000004</v>
      </c>
      <c r="L28" s="2">
        <f t="shared" si="1"/>
        <v>11.000000000000002</v>
      </c>
      <c r="M28" s="16">
        <f t="shared" si="1"/>
        <v>8.9</v>
      </c>
      <c r="N28" s="2">
        <f t="shared" si="1"/>
        <v>5.899999999999999</v>
      </c>
      <c r="O28" s="16">
        <f t="shared" si="1"/>
        <v>4.799999999999999</v>
      </c>
      <c r="P28" s="2">
        <f t="shared" si="1"/>
        <v>3</v>
      </c>
    </row>
    <row r="31" spans="10:16" ht="15">
      <c r="J31" s="3" t="s">
        <v>5</v>
      </c>
      <c r="K31" s="3"/>
      <c r="L31" s="3" t="s">
        <v>6</v>
      </c>
      <c r="M31" s="3"/>
      <c r="N31" s="3" t="s">
        <v>3</v>
      </c>
      <c r="O31" s="3"/>
      <c r="P31" s="3" t="s">
        <v>7</v>
      </c>
    </row>
    <row r="32" spans="9:16" ht="15">
      <c r="I32">
        <v>1</v>
      </c>
      <c r="J32" s="2">
        <f>(SUM(J7:J31))/25</f>
        <v>19.64816</v>
      </c>
      <c r="K32" s="2"/>
      <c r="L32" s="2">
        <f>(SUM(L7:L31))/25</f>
        <v>19.49568</v>
      </c>
      <c r="M32" s="2"/>
      <c r="N32" s="2">
        <f>(SUM(N7:N31))/25</f>
        <v>12.646079999999998</v>
      </c>
      <c r="O32" s="2"/>
      <c r="P32" s="2">
        <f>(SUM(P7:P31))/25</f>
        <v>4.14192</v>
      </c>
    </row>
    <row r="34" spans="10:16" ht="15">
      <c r="J34" s="3" t="s">
        <v>5</v>
      </c>
      <c r="K34" s="3"/>
      <c r="L34" s="3" t="s">
        <v>6</v>
      </c>
      <c r="M34" s="3"/>
      <c r="N34" s="3" t="s">
        <v>3</v>
      </c>
      <c r="O34" s="3"/>
      <c r="P34" s="3" t="s">
        <v>7</v>
      </c>
    </row>
    <row r="35" spans="9:16" ht="15">
      <c r="I35">
        <v>1</v>
      </c>
      <c r="J35" s="2">
        <v>16.700000000000003</v>
      </c>
      <c r="K35" s="2"/>
      <c r="L35" s="2">
        <v>11.000000000000002</v>
      </c>
      <c r="M35" s="2"/>
      <c r="N35" s="2">
        <v>5.899999999999999</v>
      </c>
      <c r="O35" s="2"/>
      <c r="P35" s="2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26"/>
    </sheetView>
  </sheetViews>
  <sheetFormatPr defaultColWidth="9.140625" defaultRowHeight="15"/>
  <sheetData>
    <row r="1" spans="1:7" ht="15">
      <c r="A1" s="20" t="s">
        <v>5</v>
      </c>
      <c r="B1" s="20" t="s">
        <v>13</v>
      </c>
      <c r="C1" s="20" t="s">
        <v>6</v>
      </c>
      <c r="D1" s="20" t="s">
        <v>15</v>
      </c>
      <c r="E1" s="20" t="s">
        <v>3</v>
      </c>
      <c r="F1" s="20" t="s">
        <v>14</v>
      </c>
      <c r="G1" s="20" t="s">
        <v>7</v>
      </c>
    </row>
    <row r="2" spans="1:7" ht="15">
      <c r="A2" s="16">
        <v>9.3</v>
      </c>
      <c r="B2" s="16">
        <v>12.2</v>
      </c>
      <c r="C2" s="16">
        <v>15.1</v>
      </c>
      <c r="D2" s="16">
        <v>9.4</v>
      </c>
      <c r="E2" s="16">
        <v>10.5</v>
      </c>
      <c r="F2" s="16">
        <v>5.9</v>
      </c>
      <c r="G2" s="16">
        <v>3.2</v>
      </c>
    </row>
    <row r="3" spans="1:7" ht="15">
      <c r="A3" s="16">
        <v>13.1</v>
      </c>
      <c r="B3" s="16">
        <v>14.5</v>
      </c>
      <c r="C3" s="16">
        <v>17.1</v>
      </c>
      <c r="D3" s="16">
        <v>11.8</v>
      </c>
      <c r="E3" s="16">
        <v>10.8</v>
      </c>
      <c r="F3" s="16">
        <v>6.1</v>
      </c>
      <c r="G3" s="16">
        <v>3.3</v>
      </c>
    </row>
    <row r="4" spans="1:7" ht="15">
      <c r="A4" s="16">
        <v>14</v>
      </c>
      <c r="B4" s="16">
        <v>14.5</v>
      </c>
      <c r="C4" s="16">
        <v>17.4</v>
      </c>
      <c r="D4" s="16">
        <v>12</v>
      </c>
      <c r="E4" s="16">
        <v>11.8</v>
      </c>
      <c r="F4" s="16">
        <v>6.8</v>
      </c>
      <c r="G4" s="16">
        <v>3.5</v>
      </c>
    </row>
    <row r="5" spans="1:7" ht="15">
      <c r="A5" s="16">
        <v>14.8</v>
      </c>
      <c r="B5" s="16">
        <v>16.9</v>
      </c>
      <c r="C5" s="16">
        <v>18.9</v>
      </c>
      <c r="D5" s="16">
        <v>12.1</v>
      </c>
      <c r="E5" s="16">
        <v>12.1</v>
      </c>
      <c r="F5" s="16">
        <v>6.8</v>
      </c>
      <c r="G5" s="16">
        <v>3.7</v>
      </c>
    </row>
    <row r="6" spans="1:7" ht="15">
      <c r="A6" s="16">
        <v>15.2</v>
      </c>
      <c r="B6" s="16">
        <v>19.2</v>
      </c>
      <c r="C6" s="16">
        <v>19.1</v>
      </c>
      <c r="D6" s="16">
        <v>13.3</v>
      </c>
      <c r="E6" s="16">
        <v>12.5</v>
      </c>
      <c r="F6" s="16">
        <v>7.5</v>
      </c>
      <c r="G6" s="16">
        <v>4</v>
      </c>
    </row>
    <row r="7" spans="1:7" ht="15">
      <c r="A7" s="16">
        <v>16.5</v>
      </c>
      <c r="B7" s="16">
        <v>21.1</v>
      </c>
      <c r="C7" s="16">
        <v>19.7</v>
      </c>
      <c r="D7" s="16">
        <v>13.3</v>
      </c>
      <c r="E7" s="16">
        <v>12.9</v>
      </c>
      <c r="F7" s="16">
        <v>7.8</v>
      </c>
      <c r="G7" s="16">
        <v>4.1</v>
      </c>
    </row>
    <row r="8" spans="1:7" ht="15">
      <c r="A8" s="16">
        <v>16.9</v>
      </c>
      <c r="B8" s="16">
        <v>21.8</v>
      </c>
      <c r="C8" s="16">
        <v>20.4</v>
      </c>
      <c r="D8" s="16">
        <v>13.4</v>
      </c>
      <c r="E8" s="16">
        <v>13.2</v>
      </c>
      <c r="F8" s="16">
        <v>8.6</v>
      </c>
      <c r="G8" s="16">
        <v>4.2</v>
      </c>
    </row>
    <row r="9" spans="1:7" ht="15">
      <c r="A9" s="16">
        <v>17.6</v>
      </c>
      <c r="B9" s="16">
        <v>22.3</v>
      </c>
      <c r="C9" s="16">
        <v>20.7</v>
      </c>
      <c r="D9" s="16">
        <v>13.5</v>
      </c>
      <c r="E9" s="16">
        <v>13.5</v>
      </c>
      <c r="F9" s="16">
        <v>8.7</v>
      </c>
      <c r="G9" s="16">
        <v>4.3</v>
      </c>
    </row>
    <row r="10" spans="1:7" ht="15">
      <c r="A10" s="16">
        <v>17.7</v>
      </c>
      <c r="B10" s="19">
        <v>22.6</v>
      </c>
      <c r="C10" s="16">
        <v>20.9</v>
      </c>
      <c r="D10" s="16">
        <v>13.6</v>
      </c>
      <c r="E10" s="16">
        <v>13.5</v>
      </c>
      <c r="F10" s="16">
        <v>8.8</v>
      </c>
      <c r="G10" s="16">
        <v>4.3</v>
      </c>
    </row>
    <row r="11" spans="1:7" ht="15">
      <c r="A11" s="16">
        <v>20.2</v>
      </c>
      <c r="B11" s="16">
        <v>23.9</v>
      </c>
      <c r="C11" s="16">
        <v>21.4</v>
      </c>
      <c r="D11" s="16">
        <v>14.1</v>
      </c>
      <c r="E11" s="16">
        <v>14.3</v>
      </c>
      <c r="F11" s="19">
        <v>8.8</v>
      </c>
      <c r="G11" s="16">
        <v>4.4</v>
      </c>
    </row>
    <row r="12" spans="1:7" ht="15">
      <c r="A12" s="16">
        <v>20.5</v>
      </c>
      <c r="B12" s="16">
        <v>25.4</v>
      </c>
      <c r="C12" s="16">
        <v>21.5</v>
      </c>
      <c r="D12" s="16">
        <v>14.8</v>
      </c>
      <c r="E12" s="16">
        <v>14.4</v>
      </c>
      <c r="F12" s="16">
        <v>9.1</v>
      </c>
      <c r="G12" s="16">
        <v>4.4</v>
      </c>
    </row>
    <row r="13" spans="1:7" ht="15">
      <c r="A13" s="16">
        <v>20.5</v>
      </c>
      <c r="B13" s="16">
        <v>25.7</v>
      </c>
      <c r="C13" s="16">
        <v>21.7</v>
      </c>
      <c r="D13" s="16">
        <v>14.9</v>
      </c>
      <c r="E13" s="16">
        <v>14.5</v>
      </c>
      <c r="F13" s="16">
        <v>9.2</v>
      </c>
      <c r="G13" s="16">
        <v>4.5</v>
      </c>
    </row>
    <row r="14" spans="1:7" ht="15">
      <c r="A14" s="16">
        <v>21.6</v>
      </c>
      <c r="B14" s="16">
        <v>27.4</v>
      </c>
      <c r="C14" s="16">
        <v>22</v>
      </c>
      <c r="D14" s="16">
        <v>15</v>
      </c>
      <c r="E14" s="16">
        <v>14.5</v>
      </c>
      <c r="F14" s="16">
        <v>9.3</v>
      </c>
      <c r="G14" s="16">
        <v>4.5</v>
      </c>
    </row>
    <row r="15" spans="1:7" ht="15">
      <c r="A15" s="16">
        <v>22.2</v>
      </c>
      <c r="B15" s="16">
        <v>28.4</v>
      </c>
      <c r="C15" s="16">
        <v>22.1</v>
      </c>
      <c r="D15" s="16">
        <v>15</v>
      </c>
      <c r="E15" s="16">
        <v>14.7</v>
      </c>
      <c r="F15" s="16">
        <v>9.5</v>
      </c>
      <c r="G15" s="16">
        <v>4.5</v>
      </c>
    </row>
    <row r="16" spans="1:7" ht="15">
      <c r="A16" s="16">
        <v>22.8</v>
      </c>
      <c r="B16" s="16">
        <v>28.6</v>
      </c>
      <c r="C16" s="16">
        <v>22.2</v>
      </c>
      <c r="D16" s="16">
        <v>15.2</v>
      </c>
      <c r="E16" s="16">
        <v>14.8</v>
      </c>
      <c r="F16" s="16">
        <v>9.5</v>
      </c>
      <c r="G16" s="16">
        <v>4.6</v>
      </c>
    </row>
    <row r="17" spans="1:7" ht="15">
      <c r="A17" s="16">
        <v>23</v>
      </c>
      <c r="B17" s="16">
        <v>28.7</v>
      </c>
      <c r="C17" s="16">
        <v>22.3</v>
      </c>
      <c r="D17" s="16">
        <v>15.4</v>
      </c>
      <c r="E17" s="16">
        <v>14.9</v>
      </c>
      <c r="F17" s="16">
        <v>9.5</v>
      </c>
      <c r="G17" s="16">
        <v>4.6</v>
      </c>
    </row>
    <row r="18" spans="1:7" ht="15">
      <c r="A18" s="16">
        <v>23.1</v>
      </c>
      <c r="B18" s="16">
        <v>28.8</v>
      </c>
      <c r="C18" s="16">
        <v>22.9</v>
      </c>
      <c r="D18" s="16">
        <v>15.6</v>
      </c>
      <c r="E18" s="16">
        <v>15.1</v>
      </c>
      <c r="F18" s="16">
        <v>9.6</v>
      </c>
      <c r="G18" s="16">
        <v>4.8</v>
      </c>
    </row>
    <row r="19" spans="1:7" ht="15">
      <c r="A19" s="16">
        <v>23.4</v>
      </c>
      <c r="B19" s="16">
        <v>29.5</v>
      </c>
      <c r="C19" s="16">
        <v>23.1</v>
      </c>
      <c r="D19" s="19">
        <v>15.6</v>
      </c>
      <c r="E19" s="16">
        <v>15.4</v>
      </c>
      <c r="F19" s="19">
        <v>9.6</v>
      </c>
      <c r="G19" s="16">
        <v>4.8</v>
      </c>
    </row>
    <row r="20" spans="1:7" ht="15">
      <c r="A20" s="16">
        <v>24.6</v>
      </c>
      <c r="B20" s="16">
        <v>29.7</v>
      </c>
      <c r="C20" s="16">
        <v>23.2</v>
      </c>
      <c r="D20" s="16">
        <v>15.9</v>
      </c>
      <c r="E20" s="16">
        <v>15.4</v>
      </c>
      <c r="F20" s="16">
        <v>9.7</v>
      </c>
      <c r="G20" s="16">
        <v>4.8</v>
      </c>
    </row>
    <row r="21" spans="1:7" ht="15">
      <c r="A21" s="16">
        <v>25.5</v>
      </c>
      <c r="B21" s="16">
        <v>30.5</v>
      </c>
      <c r="C21" s="16">
        <v>24</v>
      </c>
      <c r="D21" s="16">
        <v>15.9</v>
      </c>
      <c r="E21" s="16">
        <v>15.5</v>
      </c>
      <c r="F21" s="16">
        <v>9.7</v>
      </c>
      <c r="G21" s="16">
        <v>5</v>
      </c>
    </row>
    <row r="22" spans="1:7" ht="15">
      <c r="A22" s="16">
        <v>25.7</v>
      </c>
      <c r="B22" s="16">
        <v>30.6</v>
      </c>
      <c r="C22" s="16">
        <v>24.9</v>
      </c>
      <c r="D22" s="16">
        <v>16.2</v>
      </c>
      <c r="E22" s="16">
        <v>15.7</v>
      </c>
      <c r="F22" s="16">
        <v>10</v>
      </c>
      <c r="G22" s="16">
        <v>5.1</v>
      </c>
    </row>
    <row r="23" spans="1:7" ht="15">
      <c r="A23" s="16">
        <v>26.3</v>
      </c>
      <c r="B23" s="16">
        <v>31.9</v>
      </c>
      <c r="C23" s="16">
        <v>24.9</v>
      </c>
      <c r="D23" s="16">
        <v>16.6</v>
      </c>
      <c r="E23" s="16">
        <v>15.7</v>
      </c>
      <c r="F23" s="16">
        <v>10.3</v>
      </c>
      <c r="G23" s="16">
        <v>5.4</v>
      </c>
    </row>
    <row r="24" spans="1:7" ht="15">
      <c r="A24" s="16">
        <v>27.7</v>
      </c>
      <c r="B24" s="16">
        <v>32.1</v>
      </c>
      <c r="C24" s="16">
        <v>25.1</v>
      </c>
      <c r="D24" s="16">
        <v>16.9</v>
      </c>
      <c r="E24" s="16">
        <v>15.8</v>
      </c>
      <c r="F24" s="16">
        <v>10.5</v>
      </c>
      <c r="G24" s="16">
        <v>5.7</v>
      </c>
    </row>
    <row r="25" spans="1:7" ht="15">
      <c r="A25" s="16">
        <v>28.1</v>
      </c>
      <c r="B25" s="16">
        <v>33.8</v>
      </c>
      <c r="C25" s="16">
        <v>25.6</v>
      </c>
      <c r="D25" s="16">
        <v>17.1</v>
      </c>
      <c r="E25" s="16">
        <v>15.9</v>
      </c>
      <c r="F25" s="16">
        <v>10.6</v>
      </c>
      <c r="G25" s="16">
        <v>5.8</v>
      </c>
    </row>
    <row r="26" spans="1:7" ht="15">
      <c r="A26" s="16">
        <v>29.8</v>
      </c>
      <c r="B26" s="16">
        <v>36.7</v>
      </c>
      <c r="C26" s="16">
        <v>26.1</v>
      </c>
      <c r="D26" s="16">
        <v>18.3</v>
      </c>
      <c r="E26" s="16">
        <v>16.4</v>
      </c>
      <c r="F26" s="16">
        <v>10.7</v>
      </c>
      <c r="G26" s="16">
        <v>6.2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">
      <selection activeCell="J17" sqref="J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5"/>
  <sheetViews>
    <sheetView zoomScale="72" zoomScaleNormal="72" zoomScalePageLayoutView="0" workbookViewId="0" topLeftCell="B1">
      <selection activeCell="H27" sqref="A1:H27"/>
    </sheetView>
  </sheetViews>
  <sheetFormatPr defaultColWidth="9.140625" defaultRowHeight="15"/>
  <sheetData>
    <row r="1" spans="1:10" ht="15">
      <c r="A1" s="18" t="s">
        <v>5</v>
      </c>
      <c r="B1" s="18" t="s">
        <v>13</v>
      </c>
      <c r="C1" s="18" t="s">
        <v>6</v>
      </c>
      <c r="D1" s="18" t="s">
        <v>15</v>
      </c>
      <c r="E1" s="18" t="s">
        <v>3</v>
      </c>
      <c r="F1" s="18" t="s">
        <v>14</v>
      </c>
      <c r="G1" s="18" t="s">
        <v>7</v>
      </c>
      <c r="I1">
        <v>34</v>
      </c>
      <c r="J1" s="4">
        <v>9.3</v>
      </c>
    </row>
    <row r="2" spans="1:10" ht="15">
      <c r="A2" s="4">
        <v>9.3</v>
      </c>
      <c r="B2" s="4">
        <v>12.2</v>
      </c>
      <c r="C2" s="4">
        <v>15.1</v>
      </c>
      <c r="D2" s="4">
        <v>9.4</v>
      </c>
      <c r="E2" s="4">
        <v>10.5</v>
      </c>
      <c r="F2" s="4">
        <v>5.9</v>
      </c>
      <c r="G2" s="4">
        <v>3.2</v>
      </c>
      <c r="I2">
        <v>34</v>
      </c>
      <c r="J2" s="4">
        <v>13.1</v>
      </c>
    </row>
    <row r="3" spans="1:10" ht="15">
      <c r="A3" s="4">
        <v>13.1</v>
      </c>
      <c r="B3" s="4">
        <v>14.5</v>
      </c>
      <c r="C3" s="4">
        <v>17.1</v>
      </c>
      <c r="D3" s="4">
        <v>11.8</v>
      </c>
      <c r="E3" s="4">
        <v>10.8</v>
      </c>
      <c r="F3" s="4">
        <v>6.1</v>
      </c>
      <c r="G3" s="4">
        <v>3.3</v>
      </c>
      <c r="I3">
        <v>34</v>
      </c>
      <c r="J3" s="4">
        <v>14</v>
      </c>
    </row>
    <row r="4" spans="1:12" ht="15">
      <c r="A4" s="4">
        <v>14</v>
      </c>
      <c r="B4" s="4">
        <v>14.5</v>
      </c>
      <c r="C4" s="4">
        <v>17.4</v>
      </c>
      <c r="D4" s="4">
        <v>12</v>
      </c>
      <c r="E4" s="4">
        <v>11.8</v>
      </c>
      <c r="F4" s="4">
        <v>6.8</v>
      </c>
      <c r="G4" s="4">
        <v>3.5</v>
      </c>
      <c r="I4">
        <v>34</v>
      </c>
      <c r="J4" s="4">
        <v>14.8</v>
      </c>
      <c r="K4" s="12"/>
      <c r="L4" s="12"/>
    </row>
    <row r="5" spans="1:10" ht="15">
      <c r="A5" s="4">
        <v>14.8</v>
      </c>
      <c r="B5" s="4">
        <v>16.9</v>
      </c>
      <c r="C5" s="4">
        <v>18.9</v>
      </c>
      <c r="D5" s="4">
        <v>12.1</v>
      </c>
      <c r="E5" s="4">
        <v>12.1</v>
      </c>
      <c r="F5" s="4">
        <v>6.8</v>
      </c>
      <c r="G5" s="4">
        <v>3.7</v>
      </c>
      <c r="I5">
        <v>34</v>
      </c>
      <c r="J5" s="4">
        <v>15.2</v>
      </c>
    </row>
    <row r="6" spans="1:10" ht="15">
      <c r="A6" s="4">
        <v>15.2</v>
      </c>
      <c r="B6" s="4">
        <v>19.2</v>
      </c>
      <c r="C6" s="4">
        <v>19.1</v>
      </c>
      <c r="D6" s="4">
        <v>13.3</v>
      </c>
      <c r="E6" s="4">
        <v>12.5</v>
      </c>
      <c r="F6" s="4">
        <v>7.5</v>
      </c>
      <c r="G6" s="4">
        <v>4</v>
      </c>
      <c r="I6">
        <v>34</v>
      </c>
      <c r="J6" s="4">
        <v>16.5</v>
      </c>
    </row>
    <row r="7" spans="1:10" ht="15">
      <c r="A7" s="4">
        <v>16.5</v>
      </c>
      <c r="B7" s="4">
        <v>21.1</v>
      </c>
      <c r="C7" s="4">
        <v>19.7</v>
      </c>
      <c r="D7" s="4">
        <v>13.3</v>
      </c>
      <c r="E7" s="4">
        <v>12.9</v>
      </c>
      <c r="F7" s="4">
        <v>7.8</v>
      </c>
      <c r="G7" s="4">
        <v>4.1</v>
      </c>
      <c r="I7">
        <v>34</v>
      </c>
      <c r="J7" s="4">
        <v>16.9</v>
      </c>
    </row>
    <row r="8" spans="1:10" ht="15">
      <c r="A8" s="4">
        <v>16.9</v>
      </c>
      <c r="B8" s="4">
        <v>21.8</v>
      </c>
      <c r="C8" s="4">
        <v>20.4</v>
      </c>
      <c r="D8" s="4">
        <v>13.4</v>
      </c>
      <c r="E8" s="4">
        <v>13.2</v>
      </c>
      <c r="F8" s="4">
        <v>8.6</v>
      </c>
      <c r="G8" s="4">
        <v>4.2</v>
      </c>
      <c r="I8">
        <v>34</v>
      </c>
      <c r="J8" s="4">
        <v>17.6</v>
      </c>
    </row>
    <row r="9" spans="1:10" ht="15">
      <c r="A9" s="4">
        <v>17.6</v>
      </c>
      <c r="B9" s="4">
        <v>22.3</v>
      </c>
      <c r="C9" s="4">
        <v>20.7</v>
      </c>
      <c r="D9" s="4">
        <v>13.5</v>
      </c>
      <c r="E9" s="4">
        <v>13.5</v>
      </c>
      <c r="F9" s="4">
        <v>8.7</v>
      </c>
      <c r="G9" s="4">
        <v>4.3</v>
      </c>
      <c r="I9">
        <v>34</v>
      </c>
      <c r="J9" s="4">
        <v>17.7</v>
      </c>
    </row>
    <row r="10" spans="1:10" ht="15">
      <c r="A10" s="4">
        <v>17.7</v>
      </c>
      <c r="B10" s="9">
        <v>22.6</v>
      </c>
      <c r="C10" s="4">
        <v>20.9</v>
      </c>
      <c r="D10" s="4">
        <v>13.6</v>
      </c>
      <c r="E10" s="4">
        <v>13.5</v>
      </c>
      <c r="F10" s="4">
        <v>8.8</v>
      </c>
      <c r="G10" s="4">
        <v>4.3</v>
      </c>
      <c r="I10">
        <v>34</v>
      </c>
      <c r="J10" s="4">
        <v>20.2</v>
      </c>
    </row>
    <row r="11" spans="1:10" ht="15">
      <c r="A11" s="4">
        <v>20.2</v>
      </c>
      <c r="B11" s="4">
        <v>23.9</v>
      </c>
      <c r="C11" s="4">
        <v>21.4</v>
      </c>
      <c r="D11" s="4">
        <v>14.1</v>
      </c>
      <c r="E11" s="4">
        <v>14.3</v>
      </c>
      <c r="F11" s="9">
        <v>8.8</v>
      </c>
      <c r="G11" s="4">
        <v>4.4</v>
      </c>
      <c r="I11">
        <v>34</v>
      </c>
      <c r="J11" s="4">
        <v>20.5</v>
      </c>
    </row>
    <row r="12" spans="1:10" ht="15">
      <c r="A12" s="4">
        <v>20.5</v>
      </c>
      <c r="B12" s="4">
        <v>25.4</v>
      </c>
      <c r="C12" s="4">
        <v>21.5</v>
      </c>
      <c r="D12" s="4">
        <v>14.8</v>
      </c>
      <c r="E12" s="4">
        <v>14.4</v>
      </c>
      <c r="F12" s="4">
        <v>9.1</v>
      </c>
      <c r="G12" s="4">
        <v>4.4</v>
      </c>
      <c r="I12">
        <v>34</v>
      </c>
      <c r="J12" s="4">
        <v>20.5</v>
      </c>
    </row>
    <row r="13" spans="1:10" ht="15">
      <c r="A13" s="4">
        <v>20.5</v>
      </c>
      <c r="B13" s="4">
        <v>25.7</v>
      </c>
      <c r="C13" s="4">
        <v>21.7</v>
      </c>
      <c r="D13" s="4">
        <v>14.9</v>
      </c>
      <c r="E13" s="4">
        <v>14.5</v>
      </c>
      <c r="F13" s="4">
        <v>9.2</v>
      </c>
      <c r="G13" s="4">
        <v>4.5</v>
      </c>
      <c r="I13">
        <v>34</v>
      </c>
      <c r="J13" s="4">
        <v>21.6</v>
      </c>
    </row>
    <row r="14" spans="1:10" ht="15">
      <c r="A14" s="4">
        <v>21.6</v>
      </c>
      <c r="B14" s="4">
        <v>27.4</v>
      </c>
      <c r="C14" s="4">
        <v>22</v>
      </c>
      <c r="D14" s="4">
        <v>15</v>
      </c>
      <c r="E14" s="4">
        <v>14.5</v>
      </c>
      <c r="F14" s="4">
        <v>9.3</v>
      </c>
      <c r="G14" s="4">
        <v>4.5</v>
      </c>
      <c r="I14">
        <v>34</v>
      </c>
      <c r="J14" s="4">
        <v>22.2</v>
      </c>
    </row>
    <row r="15" spans="1:10" ht="15">
      <c r="A15" s="4">
        <v>22.2</v>
      </c>
      <c r="B15" s="4">
        <v>28.4</v>
      </c>
      <c r="C15" s="4">
        <v>22.1</v>
      </c>
      <c r="D15" s="4">
        <v>15</v>
      </c>
      <c r="E15" s="4">
        <v>14.7</v>
      </c>
      <c r="F15" s="4">
        <v>9.5</v>
      </c>
      <c r="G15" s="4">
        <v>4.5</v>
      </c>
      <c r="I15">
        <v>34</v>
      </c>
      <c r="J15" s="4">
        <v>22.8</v>
      </c>
    </row>
    <row r="16" spans="1:10" ht="15">
      <c r="A16" s="4">
        <v>22.8</v>
      </c>
      <c r="B16" s="4">
        <v>28.6</v>
      </c>
      <c r="C16" s="4">
        <v>22.2</v>
      </c>
      <c r="D16" s="4">
        <v>15.2</v>
      </c>
      <c r="E16" s="4">
        <v>14.8</v>
      </c>
      <c r="F16" s="4">
        <v>9.5</v>
      </c>
      <c r="G16" s="4">
        <v>4.6</v>
      </c>
      <c r="I16">
        <v>34</v>
      </c>
      <c r="J16" s="4">
        <v>23</v>
      </c>
    </row>
    <row r="17" spans="1:10" ht="15">
      <c r="A17" s="4">
        <v>23</v>
      </c>
      <c r="B17" s="4">
        <v>28.7</v>
      </c>
      <c r="C17" s="4">
        <v>22.3</v>
      </c>
      <c r="D17" s="4">
        <v>15.4</v>
      </c>
      <c r="E17" s="4">
        <v>14.9</v>
      </c>
      <c r="F17" s="4">
        <v>9.5</v>
      </c>
      <c r="G17" s="4">
        <v>4.6</v>
      </c>
      <c r="I17">
        <v>34</v>
      </c>
      <c r="J17" s="4">
        <v>23.1</v>
      </c>
    </row>
    <row r="18" spans="1:10" ht="15">
      <c r="A18" s="4">
        <v>23.1</v>
      </c>
      <c r="B18" s="4">
        <v>28.8</v>
      </c>
      <c r="C18" s="4">
        <v>22.9</v>
      </c>
      <c r="D18" s="4">
        <v>15.6</v>
      </c>
      <c r="E18" s="4">
        <v>15.1</v>
      </c>
      <c r="F18" s="4">
        <v>9.6</v>
      </c>
      <c r="G18" s="4">
        <v>4.8</v>
      </c>
      <c r="I18">
        <v>34</v>
      </c>
      <c r="J18" s="4">
        <v>23.4</v>
      </c>
    </row>
    <row r="19" spans="1:10" ht="15">
      <c r="A19" s="4">
        <v>23.4</v>
      </c>
      <c r="B19" s="4">
        <v>29.5</v>
      </c>
      <c r="C19" s="4">
        <v>23.1</v>
      </c>
      <c r="D19" s="9">
        <v>15.6</v>
      </c>
      <c r="E19" s="4">
        <v>15.4</v>
      </c>
      <c r="F19" s="9">
        <v>9.6</v>
      </c>
      <c r="G19" s="4">
        <v>4.8</v>
      </c>
      <c r="I19">
        <v>34</v>
      </c>
      <c r="J19" s="4">
        <v>24.6</v>
      </c>
    </row>
    <row r="20" spans="1:10" ht="15">
      <c r="A20" s="4">
        <v>24.6</v>
      </c>
      <c r="B20" s="4">
        <v>29.7</v>
      </c>
      <c r="C20" s="4">
        <v>23.2</v>
      </c>
      <c r="D20" s="4">
        <v>15.9</v>
      </c>
      <c r="E20" s="4">
        <v>15.4</v>
      </c>
      <c r="F20" s="4">
        <v>9.7</v>
      </c>
      <c r="G20" s="4">
        <v>4.8</v>
      </c>
      <c r="I20">
        <v>34</v>
      </c>
      <c r="J20" s="4">
        <v>25.5</v>
      </c>
    </row>
    <row r="21" spans="1:10" ht="15">
      <c r="A21" s="4">
        <v>25.5</v>
      </c>
      <c r="B21" s="4">
        <v>30.5</v>
      </c>
      <c r="C21" s="4">
        <v>24</v>
      </c>
      <c r="D21" s="4">
        <v>15.9</v>
      </c>
      <c r="E21" s="4">
        <v>15.5</v>
      </c>
      <c r="F21" s="4">
        <v>9.7</v>
      </c>
      <c r="G21" s="4">
        <v>5</v>
      </c>
      <c r="I21">
        <v>34</v>
      </c>
      <c r="J21" s="4">
        <v>25.7</v>
      </c>
    </row>
    <row r="22" spans="1:10" ht="15">
      <c r="A22" s="4">
        <v>25.7</v>
      </c>
      <c r="B22" s="4">
        <v>30.6</v>
      </c>
      <c r="C22" s="4">
        <v>24.9</v>
      </c>
      <c r="D22" s="4">
        <v>16.2</v>
      </c>
      <c r="E22" s="4">
        <v>15.7</v>
      </c>
      <c r="F22" s="4">
        <v>10</v>
      </c>
      <c r="G22" s="4">
        <v>5.1</v>
      </c>
      <c r="I22">
        <v>34</v>
      </c>
      <c r="J22" s="4">
        <v>26.3</v>
      </c>
    </row>
    <row r="23" spans="1:10" ht="15">
      <c r="A23" s="4">
        <v>26.3</v>
      </c>
      <c r="B23" s="4">
        <v>31.9</v>
      </c>
      <c r="C23" s="4">
        <v>24.9</v>
      </c>
      <c r="D23" s="4">
        <v>16.6</v>
      </c>
      <c r="E23" s="4">
        <v>15.7</v>
      </c>
      <c r="F23" s="4">
        <v>10.3</v>
      </c>
      <c r="G23" s="4">
        <v>5.4</v>
      </c>
      <c r="I23">
        <v>34</v>
      </c>
      <c r="J23" s="4">
        <v>27.7</v>
      </c>
    </row>
    <row r="24" spans="1:10" ht="15">
      <c r="A24" s="4">
        <v>27.7</v>
      </c>
      <c r="B24" s="4">
        <v>32.1</v>
      </c>
      <c r="C24" s="4">
        <v>25.1</v>
      </c>
      <c r="D24" s="4">
        <v>16.9</v>
      </c>
      <c r="E24" s="4">
        <v>15.8</v>
      </c>
      <c r="F24" s="4">
        <v>10.5</v>
      </c>
      <c r="G24" s="4">
        <v>5.7</v>
      </c>
      <c r="I24">
        <v>34</v>
      </c>
      <c r="J24" s="4">
        <v>28.1</v>
      </c>
    </row>
    <row r="25" spans="1:10" ht="15">
      <c r="A25" s="4">
        <v>28.1</v>
      </c>
      <c r="B25" s="4">
        <v>33.8</v>
      </c>
      <c r="C25" s="4">
        <v>25.6</v>
      </c>
      <c r="D25" s="4">
        <v>17.1</v>
      </c>
      <c r="E25" s="4">
        <v>15.9</v>
      </c>
      <c r="F25" s="4">
        <v>10.6</v>
      </c>
      <c r="G25" s="4">
        <v>5.8</v>
      </c>
      <c r="I25">
        <v>34</v>
      </c>
      <c r="J25" s="4">
        <v>29.8</v>
      </c>
    </row>
    <row r="26" spans="1:10" ht="15">
      <c r="A26" s="4">
        <v>29.8</v>
      </c>
      <c r="B26" s="14">
        <v>36.7</v>
      </c>
      <c r="C26" s="15">
        <v>26.1</v>
      </c>
      <c r="D26" s="15">
        <v>18.3</v>
      </c>
      <c r="E26" s="4">
        <v>16.4</v>
      </c>
      <c r="F26" s="4">
        <v>10.7</v>
      </c>
      <c r="G26" s="4">
        <v>6.2</v>
      </c>
      <c r="I26" s="12">
        <v>73.7</v>
      </c>
      <c r="J26" s="4">
        <v>12.2</v>
      </c>
    </row>
    <row r="27" spans="9:10" ht="15">
      <c r="I27" s="12">
        <v>73.7</v>
      </c>
      <c r="J27" s="4">
        <v>14.5</v>
      </c>
    </row>
    <row r="28" spans="9:10" ht="15">
      <c r="I28" s="12">
        <v>73.7</v>
      </c>
      <c r="J28" s="4">
        <v>14.5</v>
      </c>
    </row>
    <row r="29" spans="9:10" ht="15">
      <c r="I29" s="12">
        <v>73.7</v>
      </c>
      <c r="J29" s="4">
        <v>16.9</v>
      </c>
    </row>
    <row r="30" spans="9:10" ht="15">
      <c r="I30" s="12">
        <v>73.7</v>
      </c>
      <c r="J30" s="4">
        <v>19.2</v>
      </c>
    </row>
    <row r="31" spans="9:10" ht="15">
      <c r="I31" s="12">
        <v>73.7</v>
      </c>
      <c r="J31" s="4">
        <v>21.1</v>
      </c>
    </row>
    <row r="32" spans="9:10" ht="15">
      <c r="I32" s="12">
        <v>73.7</v>
      </c>
      <c r="J32" s="4">
        <v>21.8</v>
      </c>
    </row>
    <row r="33" spans="9:10" ht="15">
      <c r="I33" s="12">
        <v>73.7</v>
      </c>
      <c r="J33" s="4">
        <v>22.3</v>
      </c>
    </row>
    <row r="34" spans="9:10" ht="15">
      <c r="I34" s="12">
        <v>73.7</v>
      </c>
      <c r="J34" s="9">
        <v>22.6</v>
      </c>
    </row>
    <row r="35" spans="9:10" ht="15">
      <c r="I35" s="12">
        <v>73.7</v>
      </c>
      <c r="J35" s="4">
        <v>23.9</v>
      </c>
    </row>
    <row r="36" spans="9:10" ht="15">
      <c r="I36" s="12">
        <v>73.7</v>
      </c>
      <c r="J36" s="4">
        <v>25.4</v>
      </c>
    </row>
    <row r="37" spans="9:10" ht="15">
      <c r="I37" s="12">
        <v>73.7</v>
      </c>
      <c r="J37" s="4">
        <v>25.7</v>
      </c>
    </row>
    <row r="38" spans="9:10" ht="15">
      <c r="I38" s="12">
        <v>73.7</v>
      </c>
      <c r="J38" s="4">
        <v>27.4</v>
      </c>
    </row>
    <row r="39" spans="9:10" ht="15">
      <c r="I39" s="12">
        <v>73.7</v>
      </c>
      <c r="J39" s="4">
        <v>28.4</v>
      </c>
    </row>
    <row r="40" spans="9:10" ht="15">
      <c r="I40" s="12">
        <v>73.7</v>
      </c>
      <c r="J40" s="4">
        <v>28.6</v>
      </c>
    </row>
    <row r="41" spans="9:10" ht="15">
      <c r="I41" s="12">
        <v>73.7</v>
      </c>
      <c r="J41" s="4">
        <v>28.7</v>
      </c>
    </row>
    <row r="42" spans="9:10" ht="15">
      <c r="I42" s="12">
        <v>73.7</v>
      </c>
      <c r="J42" s="4">
        <v>28.8</v>
      </c>
    </row>
    <row r="43" spans="9:10" ht="15">
      <c r="I43" s="12">
        <v>73.7</v>
      </c>
      <c r="J43" s="4">
        <v>29.5</v>
      </c>
    </row>
    <row r="44" spans="9:10" ht="15">
      <c r="I44" s="12">
        <v>73.7</v>
      </c>
      <c r="J44" s="4">
        <v>29.7</v>
      </c>
    </row>
    <row r="45" spans="9:10" ht="15">
      <c r="I45" s="12">
        <v>73.7</v>
      </c>
      <c r="J45" s="4">
        <v>30.5</v>
      </c>
    </row>
    <row r="46" spans="9:10" ht="15">
      <c r="I46" s="12">
        <v>73.7</v>
      </c>
      <c r="J46" s="4">
        <v>30.6</v>
      </c>
    </row>
    <row r="47" spans="9:10" ht="15">
      <c r="I47" s="12">
        <v>73.7</v>
      </c>
      <c r="J47" s="4">
        <v>31.9</v>
      </c>
    </row>
    <row r="48" spans="9:10" ht="15">
      <c r="I48" s="12">
        <v>73.7</v>
      </c>
      <c r="J48" s="4">
        <v>32.1</v>
      </c>
    </row>
    <row r="49" spans="9:10" ht="15">
      <c r="I49" s="12">
        <v>73.7</v>
      </c>
      <c r="J49" s="4">
        <v>33.8</v>
      </c>
    </row>
    <row r="50" spans="9:10" ht="15">
      <c r="I50" s="12">
        <v>73.7</v>
      </c>
      <c r="J50" s="14">
        <v>36.7</v>
      </c>
    </row>
    <row r="51" spans="9:10" ht="15">
      <c r="I51" s="12">
        <v>127.6</v>
      </c>
      <c r="J51" s="4">
        <v>15.1</v>
      </c>
    </row>
    <row r="52" spans="9:10" ht="15">
      <c r="I52" s="12">
        <v>127.6</v>
      </c>
      <c r="J52" s="4">
        <v>17.1</v>
      </c>
    </row>
    <row r="53" spans="9:10" ht="15">
      <c r="I53" s="12">
        <v>127.6</v>
      </c>
      <c r="J53" s="4">
        <v>17.4</v>
      </c>
    </row>
    <row r="54" spans="9:10" ht="15">
      <c r="I54" s="12">
        <v>127.6</v>
      </c>
      <c r="J54" s="4">
        <v>18.9</v>
      </c>
    </row>
    <row r="55" spans="9:10" ht="15">
      <c r="I55" s="12">
        <v>127.6</v>
      </c>
      <c r="J55" s="4">
        <v>19.1</v>
      </c>
    </row>
    <row r="56" spans="9:10" ht="15">
      <c r="I56" s="12">
        <v>127.6</v>
      </c>
      <c r="J56" s="4">
        <v>19.7</v>
      </c>
    </row>
    <row r="57" spans="9:10" ht="15">
      <c r="I57" s="12">
        <v>127.6</v>
      </c>
      <c r="J57" s="4">
        <v>20.4</v>
      </c>
    </row>
    <row r="58" spans="9:10" ht="15">
      <c r="I58" s="12">
        <v>127.6</v>
      </c>
      <c r="J58" s="4">
        <v>20.7</v>
      </c>
    </row>
    <row r="59" spans="9:10" ht="15">
      <c r="I59" s="12">
        <v>127.6</v>
      </c>
      <c r="J59" s="4">
        <v>20.9</v>
      </c>
    </row>
    <row r="60" spans="9:10" ht="15">
      <c r="I60" s="12">
        <v>127.6</v>
      </c>
      <c r="J60" s="4">
        <v>21.4</v>
      </c>
    </row>
    <row r="61" spans="9:10" ht="15">
      <c r="I61" s="12">
        <v>127.6</v>
      </c>
      <c r="J61" s="4">
        <v>21.5</v>
      </c>
    </row>
    <row r="62" spans="9:10" ht="15">
      <c r="I62" s="12">
        <v>127.6</v>
      </c>
      <c r="J62" s="4">
        <v>21.7</v>
      </c>
    </row>
    <row r="63" spans="9:10" ht="15">
      <c r="I63" s="12">
        <v>127.6</v>
      </c>
      <c r="J63" s="4">
        <v>22</v>
      </c>
    </row>
    <row r="64" spans="9:10" ht="15">
      <c r="I64" s="12">
        <v>127.6</v>
      </c>
      <c r="J64" s="4">
        <v>22.1</v>
      </c>
    </row>
    <row r="65" spans="9:10" ht="15">
      <c r="I65" s="12">
        <v>127.6</v>
      </c>
      <c r="J65" s="4">
        <v>22.2</v>
      </c>
    </row>
    <row r="66" spans="9:10" ht="15">
      <c r="I66" s="12">
        <v>127.6</v>
      </c>
      <c r="J66" s="4">
        <v>22.3</v>
      </c>
    </row>
    <row r="67" spans="9:21" ht="15">
      <c r="I67" s="12">
        <v>127.6</v>
      </c>
      <c r="J67" s="4">
        <v>22.9</v>
      </c>
      <c r="O67">
        <v>34</v>
      </c>
      <c r="P67">
        <v>73.7</v>
      </c>
      <c r="Q67">
        <v>127.6</v>
      </c>
      <c r="R67">
        <v>175.8</v>
      </c>
      <c r="S67">
        <v>218.3</v>
      </c>
      <c r="T67">
        <v>260.8</v>
      </c>
      <c r="U67">
        <v>328.9</v>
      </c>
    </row>
    <row r="68" spans="9:21" ht="15">
      <c r="I68" s="12">
        <v>127.6</v>
      </c>
      <c r="J68" s="4">
        <v>23.1</v>
      </c>
      <c r="O68">
        <v>16.700000000000003</v>
      </c>
      <c r="P68">
        <v>24.500000000000004</v>
      </c>
      <c r="Q68">
        <v>11.000000000000002</v>
      </c>
      <c r="R68">
        <v>8.9</v>
      </c>
      <c r="S68">
        <v>5.899999999999999</v>
      </c>
      <c r="T68">
        <v>4.799999999999999</v>
      </c>
      <c r="U68">
        <v>3</v>
      </c>
    </row>
    <row r="69" spans="9:10" ht="15">
      <c r="I69" s="12">
        <v>127.6</v>
      </c>
      <c r="J69" s="4">
        <v>23.2</v>
      </c>
    </row>
    <row r="70" spans="9:10" ht="15">
      <c r="I70" s="12">
        <v>127.6</v>
      </c>
      <c r="J70" s="4">
        <v>24</v>
      </c>
    </row>
    <row r="71" spans="9:10" ht="15">
      <c r="I71" s="12">
        <v>127.6</v>
      </c>
      <c r="J71" s="4">
        <v>24.9</v>
      </c>
    </row>
    <row r="72" spans="9:10" ht="15">
      <c r="I72" s="12">
        <v>127.6</v>
      </c>
      <c r="J72" s="4">
        <v>24.9</v>
      </c>
    </row>
    <row r="73" spans="9:10" ht="15">
      <c r="I73" s="12">
        <v>127.6</v>
      </c>
      <c r="J73" s="4">
        <v>25.1</v>
      </c>
    </row>
    <row r="74" spans="9:10" ht="15">
      <c r="I74" s="12">
        <v>127.6</v>
      </c>
      <c r="J74" s="4">
        <v>25.6</v>
      </c>
    </row>
    <row r="75" spans="9:10" ht="15">
      <c r="I75" s="12">
        <v>127.6</v>
      </c>
      <c r="J75" s="15">
        <v>26.1</v>
      </c>
    </row>
    <row r="76" spans="9:10" ht="15">
      <c r="I76" s="12">
        <v>175.8</v>
      </c>
      <c r="J76" s="4">
        <v>9.4</v>
      </c>
    </row>
    <row r="77" spans="9:10" ht="15">
      <c r="I77" s="12">
        <v>175.8</v>
      </c>
      <c r="J77" s="4">
        <v>11.8</v>
      </c>
    </row>
    <row r="78" spans="9:10" ht="15">
      <c r="I78" s="12">
        <v>175.8</v>
      </c>
      <c r="J78" s="4">
        <v>12</v>
      </c>
    </row>
    <row r="79" spans="9:10" ht="15">
      <c r="I79" s="12">
        <v>175.8</v>
      </c>
      <c r="J79" s="4">
        <v>12.1</v>
      </c>
    </row>
    <row r="80" spans="9:10" ht="15">
      <c r="I80" s="12">
        <v>175.8</v>
      </c>
      <c r="J80" s="4">
        <v>13.3</v>
      </c>
    </row>
    <row r="81" spans="9:10" ht="15">
      <c r="I81" s="12">
        <v>175.8</v>
      </c>
      <c r="J81" s="4">
        <v>13.3</v>
      </c>
    </row>
    <row r="82" spans="9:15" ht="15">
      <c r="I82" s="12">
        <v>175.8</v>
      </c>
      <c r="J82" s="4">
        <v>13.4</v>
      </c>
      <c r="M82" t="s">
        <v>5</v>
      </c>
      <c r="N82">
        <v>34</v>
      </c>
      <c r="O82">
        <v>16.7</v>
      </c>
    </row>
    <row r="83" spans="9:15" ht="15">
      <c r="I83" s="12">
        <v>175.8</v>
      </c>
      <c r="J83" s="4">
        <v>13.5</v>
      </c>
      <c r="M83" t="s">
        <v>3</v>
      </c>
      <c r="N83">
        <v>218.3</v>
      </c>
      <c r="O83">
        <v>5.9</v>
      </c>
    </row>
    <row r="84" spans="9:15" ht="15">
      <c r="I84" s="12">
        <v>175.8</v>
      </c>
      <c r="J84" s="4">
        <v>13.6</v>
      </c>
      <c r="M84" t="s">
        <v>6</v>
      </c>
      <c r="N84">
        <v>127.6</v>
      </c>
      <c r="O84">
        <v>11</v>
      </c>
    </row>
    <row r="85" spans="9:24" ht="15">
      <c r="I85" s="12">
        <v>175.8</v>
      </c>
      <c r="J85" s="4">
        <v>14.1</v>
      </c>
      <c r="M85" t="s">
        <v>7</v>
      </c>
      <c r="N85">
        <v>328.9</v>
      </c>
      <c r="O85">
        <v>3</v>
      </c>
      <c r="R85">
        <v>20.804000000000002</v>
      </c>
      <c r="S85">
        <v>25.472</v>
      </c>
      <c r="T85">
        <v>21.691999999999997</v>
      </c>
      <c r="U85">
        <v>14.595999999999998</v>
      </c>
      <c r="V85">
        <v>14.151999999999997</v>
      </c>
      <c r="W85">
        <v>8.903999999999998</v>
      </c>
      <c r="X85">
        <v>4.547999999999999</v>
      </c>
    </row>
    <row r="86" spans="9:15" ht="15">
      <c r="I86" s="12">
        <v>175.8</v>
      </c>
      <c r="J86" s="4">
        <v>14.8</v>
      </c>
      <c r="M86" t="s">
        <v>16</v>
      </c>
      <c r="N86">
        <v>73.7</v>
      </c>
      <c r="O86">
        <v>24.5</v>
      </c>
    </row>
    <row r="87" spans="9:15" ht="15">
      <c r="I87" s="12">
        <v>175.8</v>
      </c>
      <c r="J87" s="4">
        <v>14.9</v>
      </c>
      <c r="M87" t="s">
        <v>15</v>
      </c>
      <c r="N87">
        <v>175.8</v>
      </c>
      <c r="O87">
        <v>8.9</v>
      </c>
    </row>
    <row r="88" spans="9:15" ht="15">
      <c r="I88" s="12">
        <v>175.8</v>
      </c>
      <c r="J88" s="4">
        <v>15</v>
      </c>
      <c r="M88" t="s">
        <v>14</v>
      </c>
      <c r="N88">
        <v>260.8</v>
      </c>
      <c r="O88">
        <v>4.8</v>
      </c>
    </row>
    <row r="89" spans="9:15" ht="15">
      <c r="I89" s="12">
        <v>175.8</v>
      </c>
      <c r="J89" s="4">
        <v>15</v>
      </c>
      <c r="N89">
        <v>34</v>
      </c>
      <c r="O89">
        <v>20.804000000000002</v>
      </c>
    </row>
    <row r="90" spans="9:15" ht="15">
      <c r="I90" s="12">
        <v>175.8</v>
      </c>
      <c r="J90" s="4">
        <v>15.2</v>
      </c>
      <c r="N90">
        <v>73.7</v>
      </c>
      <c r="O90">
        <v>25.472</v>
      </c>
    </row>
    <row r="91" spans="9:15" ht="15">
      <c r="I91" s="12">
        <v>175.8</v>
      </c>
      <c r="J91" s="4">
        <v>15.4</v>
      </c>
      <c r="N91">
        <v>127.6</v>
      </c>
      <c r="O91">
        <v>21.691999999999997</v>
      </c>
    </row>
    <row r="92" spans="9:15" ht="15">
      <c r="I92" s="12">
        <v>175.8</v>
      </c>
      <c r="J92" s="4">
        <v>15.6</v>
      </c>
      <c r="N92">
        <v>175.8</v>
      </c>
      <c r="O92">
        <v>14.595999999999998</v>
      </c>
    </row>
    <row r="93" spans="9:15" ht="15">
      <c r="I93" s="12">
        <v>175.8</v>
      </c>
      <c r="J93" s="9">
        <v>15.6</v>
      </c>
      <c r="N93">
        <v>218.3</v>
      </c>
      <c r="O93">
        <v>14.151999999999997</v>
      </c>
    </row>
    <row r="94" spans="9:15" ht="15">
      <c r="I94" s="12">
        <v>175.8</v>
      </c>
      <c r="J94" s="4">
        <v>15.9</v>
      </c>
      <c r="N94">
        <v>260.8</v>
      </c>
      <c r="O94">
        <v>8.903999999999998</v>
      </c>
    </row>
    <row r="95" spans="9:15" ht="15">
      <c r="I95" s="12">
        <v>175.8</v>
      </c>
      <c r="J95" s="4">
        <v>15.9</v>
      </c>
      <c r="N95">
        <v>328.9</v>
      </c>
      <c r="O95">
        <v>4.547999999999999</v>
      </c>
    </row>
    <row r="96" spans="9:10" ht="15">
      <c r="I96" s="12">
        <v>175.8</v>
      </c>
      <c r="J96" s="4">
        <v>16.2</v>
      </c>
    </row>
    <row r="97" spans="9:10" ht="15">
      <c r="I97" s="12">
        <v>175.8</v>
      </c>
      <c r="J97" s="4">
        <v>16.6</v>
      </c>
    </row>
    <row r="98" spans="9:10" ht="15">
      <c r="I98" s="12">
        <v>175.8</v>
      </c>
      <c r="J98" s="4">
        <v>16.9</v>
      </c>
    </row>
    <row r="99" spans="9:10" ht="15">
      <c r="I99" s="12">
        <v>175.8</v>
      </c>
      <c r="J99" s="4">
        <v>17.1</v>
      </c>
    </row>
    <row r="100" spans="9:10" ht="15">
      <c r="I100" s="12">
        <v>175.8</v>
      </c>
      <c r="J100" s="15">
        <v>18.3</v>
      </c>
    </row>
    <row r="101" spans="9:10" ht="15">
      <c r="I101" s="12">
        <v>218.3</v>
      </c>
      <c r="J101" s="4">
        <v>10.5</v>
      </c>
    </row>
    <row r="102" spans="9:10" ht="15">
      <c r="I102" s="12">
        <v>218.3</v>
      </c>
      <c r="J102" s="4">
        <v>10.8</v>
      </c>
    </row>
    <row r="103" spans="9:10" ht="15">
      <c r="I103" s="12">
        <v>218.3</v>
      </c>
      <c r="J103" s="4">
        <v>11.8</v>
      </c>
    </row>
    <row r="104" spans="9:10" ht="15">
      <c r="I104" s="12">
        <v>218.3</v>
      </c>
      <c r="J104" s="4">
        <v>12.1</v>
      </c>
    </row>
    <row r="105" spans="9:10" ht="15">
      <c r="I105" s="12">
        <v>218.3</v>
      </c>
      <c r="J105" s="4">
        <v>12.5</v>
      </c>
    </row>
    <row r="106" spans="9:10" ht="15">
      <c r="I106" s="12">
        <v>218.3</v>
      </c>
      <c r="J106" s="4">
        <v>12.9</v>
      </c>
    </row>
    <row r="107" spans="9:10" ht="15">
      <c r="I107" s="12">
        <v>218.3</v>
      </c>
      <c r="J107" s="4">
        <v>13.2</v>
      </c>
    </row>
    <row r="108" spans="9:10" ht="15">
      <c r="I108" s="12">
        <v>218.3</v>
      </c>
      <c r="J108" s="4">
        <v>13.5</v>
      </c>
    </row>
    <row r="109" spans="9:10" ht="15">
      <c r="I109" s="12">
        <v>218.3</v>
      </c>
      <c r="J109" s="4">
        <v>13.5</v>
      </c>
    </row>
    <row r="110" spans="9:10" ht="15">
      <c r="I110" s="12">
        <v>218.3</v>
      </c>
      <c r="J110" s="4">
        <v>14.3</v>
      </c>
    </row>
    <row r="111" spans="9:10" ht="15">
      <c r="I111" s="12">
        <v>218.3</v>
      </c>
      <c r="J111" s="4">
        <v>14.4</v>
      </c>
    </row>
    <row r="112" spans="9:10" ht="15">
      <c r="I112" s="12">
        <v>218.3</v>
      </c>
      <c r="J112" s="4">
        <v>14.5</v>
      </c>
    </row>
    <row r="113" spans="9:10" ht="15">
      <c r="I113" s="12">
        <v>218.3</v>
      </c>
      <c r="J113" s="4">
        <v>14.5</v>
      </c>
    </row>
    <row r="114" spans="9:10" ht="15">
      <c r="I114" s="12">
        <v>218.3</v>
      </c>
      <c r="J114" s="4">
        <v>14.7</v>
      </c>
    </row>
    <row r="115" spans="9:10" ht="15">
      <c r="I115" s="12">
        <v>218.3</v>
      </c>
      <c r="J115" s="4">
        <v>14.8</v>
      </c>
    </row>
    <row r="116" spans="9:10" ht="15">
      <c r="I116" s="12">
        <v>218.3</v>
      </c>
      <c r="J116" s="4">
        <v>14.9</v>
      </c>
    </row>
    <row r="117" spans="9:10" ht="15">
      <c r="I117" s="12">
        <v>218.3</v>
      </c>
      <c r="J117" s="4">
        <v>15.1</v>
      </c>
    </row>
    <row r="118" spans="9:10" ht="15">
      <c r="I118" s="12">
        <v>218.3</v>
      </c>
      <c r="J118" s="4">
        <v>15.4</v>
      </c>
    </row>
    <row r="119" spans="9:10" ht="15">
      <c r="I119" s="12">
        <v>218.3</v>
      </c>
      <c r="J119" s="4">
        <v>15.4</v>
      </c>
    </row>
    <row r="120" spans="9:10" ht="15">
      <c r="I120" s="12">
        <v>218.3</v>
      </c>
      <c r="J120" s="4">
        <v>15.5</v>
      </c>
    </row>
    <row r="121" spans="9:10" ht="15">
      <c r="I121" s="12">
        <v>218.3</v>
      </c>
      <c r="J121" s="4">
        <v>15.7</v>
      </c>
    </row>
    <row r="122" spans="9:10" ht="15">
      <c r="I122" s="12">
        <v>218.3</v>
      </c>
      <c r="J122" s="4">
        <v>15.7</v>
      </c>
    </row>
    <row r="123" spans="9:10" ht="15">
      <c r="I123" s="12">
        <v>218.3</v>
      </c>
      <c r="J123" s="4">
        <v>15.8</v>
      </c>
    </row>
    <row r="124" spans="9:10" ht="15">
      <c r="I124" s="12">
        <v>218.3</v>
      </c>
      <c r="J124" s="4">
        <v>15.9</v>
      </c>
    </row>
    <row r="125" spans="9:10" ht="15">
      <c r="I125" s="12">
        <v>218.3</v>
      </c>
      <c r="J125" s="4">
        <v>16.4</v>
      </c>
    </row>
    <row r="126" spans="9:10" ht="15">
      <c r="I126" s="12">
        <v>260.8</v>
      </c>
      <c r="J126" s="4">
        <v>5.9</v>
      </c>
    </row>
    <row r="127" spans="9:10" ht="15">
      <c r="I127" s="12">
        <v>260.8</v>
      </c>
      <c r="J127" s="4">
        <v>6.1</v>
      </c>
    </row>
    <row r="128" spans="9:10" ht="15">
      <c r="I128" s="12">
        <v>260.8</v>
      </c>
      <c r="J128" s="4">
        <v>6.8</v>
      </c>
    </row>
    <row r="129" spans="9:10" ht="15">
      <c r="I129" s="12">
        <v>260.8</v>
      </c>
      <c r="J129" s="4">
        <v>6.8</v>
      </c>
    </row>
    <row r="130" spans="9:10" ht="15">
      <c r="I130" s="12">
        <v>260.8</v>
      </c>
      <c r="J130" s="4">
        <v>7.5</v>
      </c>
    </row>
    <row r="131" spans="9:10" ht="15">
      <c r="I131" s="12">
        <v>260.8</v>
      </c>
      <c r="J131" s="4">
        <v>7.8</v>
      </c>
    </row>
    <row r="132" spans="9:10" ht="15">
      <c r="I132" s="12">
        <v>260.8</v>
      </c>
      <c r="J132" s="4">
        <v>8.6</v>
      </c>
    </row>
    <row r="133" spans="9:10" ht="15">
      <c r="I133" s="12">
        <v>260.8</v>
      </c>
      <c r="J133" s="4">
        <v>8.7</v>
      </c>
    </row>
    <row r="134" spans="9:10" ht="15">
      <c r="I134" s="12">
        <v>260.8</v>
      </c>
      <c r="J134" s="4">
        <v>8.8</v>
      </c>
    </row>
    <row r="135" spans="9:10" ht="15">
      <c r="I135" s="12">
        <v>260.8</v>
      </c>
      <c r="J135" s="9">
        <v>8.8</v>
      </c>
    </row>
    <row r="136" spans="9:10" ht="15">
      <c r="I136" s="12">
        <v>260.8</v>
      </c>
      <c r="J136" s="4">
        <v>9.1</v>
      </c>
    </row>
    <row r="137" spans="9:10" ht="15">
      <c r="I137" s="12">
        <v>260.8</v>
      </c>
      <c r="J137" s="4">
        <v>9.2</v>
      </c>
    </row>
    <row r="138" spans="9:10" ht="15">
      <c r="I138" s="12">
        <v>260.8</v>
      </c>
      <c r="J138" s="4">
        <v>9.3</v>
      </c>
    </row>
    <row r="139" spans="9:10" ht="15">
      <c r="I139" s="12">
        <v>260.8</v>
      </c>
      <c r="J139" s="4">
        <v>9.5</v>
      </c>
    </row>
    <row r="140" spans="9:10" ht="15">
      <c r="I140" s="12">
        <v>260.8</v>
      </c>
      <c r="J140" s="4">
        <v>9.5</v>
      </c>
    </row>
    <row r="141" spans="9:10" ht="15">
      <c r="I141" s="12">
        <v>260.8</v>
      </c>
      <c r="J141" s="4">
        <v>9.5</v>
      </c>
    </row>
    <row r="142" spans="9:10" ht="15">
      <c r="I142" s="12">
        <v>260.8</v>
      </c>
      <c r="J142" s="4">
        <v>9.6</v>
      </c>
    </row>
    <row r="143" spans="9:10" ht="15">
      <c r="I143" s="12">
        <v>260.8</v>
      </c>
      <c r="J143" s="9">
        <v>9.6</v>
      </c>
    </row>
    <row r="144" spans="9:10" ht="15">
      <c r="I144" s="12">
        <v>260.8</v>
      </c>
      <c r="J144" s="4">
        <v>9.7</v>
      </c>
    </row>
    <row r="145" spans="9:10" ht="15">
      <c r="I145" s="12">
        <v>260.8</v>
      </c>
      <c r="J145" s="4">
        <v>9.7</v>
      </c>
    </row>
    <row r="146" spans="9:10" ht="15">
      <c r="I146" s="12">
        <v>260.8</v>
      </c>
      <c r="J146" s="4">
        <v>10</v>
      </c>
    </row>
    <row r="147" spans="9:10" ht="15">
      <c r="I147" s="12">
        <v>260.8</v>
      </c>
      <c r="J147" s="4">
        <v>10.3</v>
      </c>
    </row>
    <row r="148" spans="9:10" ht="15">
      <c r="I148" s="12">
        <v>260.8</v>
      </c>
      <c r="J148" s="4">
        <v>10.5</v>
      </c>
    </row>
    <row r="149" spans="9:10" ht="15">
      <c r="I149" s="12">
        <v>260.8</v>
      </c>
      <c r="J149" s="4">
        <v>10.6</v>
      </c>
    </row>
    <row r="150" spans="9:10" ht="15">
      <c r="I150" s="12">
        <v>260.8</v>
      </c>
      <c r="J150" s="4">
        <v>10.7</v>
      </c>
    </row>
    <row r="151" spans="9:10" ht="15">
      <c r="I151" s="12">
        <v>328.9</v>
      </c>
      <c r="J151" s="4">
        <v>3.2</v>
      </c>
    </row>
    <row r="152" spans="9:10" ht="15">
      <c r="I152" s="12">
        <v>328.9</v>
      </c>
      <c r="J152" s="4">
        <v>3.3</v>
      </c>
    </row>
    <row r="153" spans="9:10" ht="15">
      <c r="I153" s="12">
        <v>328.9</v>
      </c>
      <c r="J153" s="4">
        <v>3.5</v>
      </c>
    </row>
    <row r="154" spans="9:10" ht="15">
      <c r="I154" s="12">
        <v>328.9</v>
      </c>
      <c r="J154" s="4">
        <v>3.7</v>
      </c>
    </row>
    <row r="155" spans="9:10" ht="15">
      <c r="I155" s="12">
        <v>328.9</v>
      </c>
      <c r="J155" s="4">
        <v>4</v>
      </c>
    </row>
    <row r="156" spans="9:10" ht="15">
      <c r="I156" s="12">
        <v>328.9</v>
      </c>
      <c r="J156" s="4">
        <v>4.1</v>
      </c>
    </row>
    <row r="157" spans="9:10" ht="15">
      <c r="I157" s="12">
        <v>328.9</v>
      </c>
      <c r="J157" s="4">
        <v>4.2</v>
      </c>
    </row>
    <row r="158" spans="9:10" ht="15">
      <c r="I158" s="12">
        <v>328.9</v>
      </c>
      <c r="J158" s="4">
        <v>4.3</v>
      </c>
    </row>
    <row r="159" spans="9:10" ht="15">
      <c r="I159" s="12">
        <v>328.9</v>
      </c>
      <c r="J159" s="4">
        <v>4.3</v>
      </c>
    </row>
    <row r="160" spans="9:10" ht="15">
      <c r="I160" s="12">
        <v>328.9</v>
      </c>
      <c r="J160" s="4">
        <v>4.4</v>
      </c>
    </row>
    <row r="161" spans="9:10" ht="15">
      <c r="I161" s="12">
        <v>328.9</v>
      </c>
      <c r="J161" s="4">
        <v>4.4</v>
      </c>
    </row>
    <row r="162" spans="9:10" ht="15">
      <c r="I162" s="12">
        <v>328.9</v>
      </c>
      <c r="J162" s="4">
        <v>4.5</v>
      </c>
    </row>
    <row r="163" spans="9:10" ht="15">
      <c r="I163" s="12">
        <v>328.9</v>
      </c>
      <c r="J163" s="4">
        <v>4.5</v>
      </c>
    </row>
    <row r="164" spans="9:10" ht="15">
      <c r="I164" s="12">
        <v>328.9</v>
      </c>
      <c r="J164" s="4">
        <v>4.5</v>
      </c>
    </row>
    <row r="165" spans="9:10" ht="15">
      <c r="I165" s="12">
        <v>328.9</v>
      </c>
      <c r="J165" s="4">
        <v>4.6</v>
      </c>
    </row>
    <row r="166" spans="9:10" ht="15">
      <c r="I166" s="12">
        <v>328.9</v>
      </c>
      <c r="J166" s="4">
        <v>4.6</v>
      </c>
    </row>
    <row r="167" spans="9:10" ht="15">
      <c r="I167" s="12">
        <v>328.9</v>
      </c>
      <c r="J167" s="4">
        <v>4.8</v>
      </c>
    </row>
    <row r="168" spans="9:10" ht="15">
      <c r="I168" s="12">
        <v>328.9</v>
      </c>
      <c r="J168" s="4">
        <v>4.8</v>
      </c>
    </row>
    <row r="169" spans="9:10" ht="15">
      <c r="I169" s="12">
        <v>328.9</v>
      </c>
      <c r="J169" s="4">
        <v>4.8</v>
      </c>
    </row>
    <row r="170" spans="9:10" ht="15">
      <c r="I170" s="12">
        <v>328.9</v>
      </c>
      <c r="J170" s="4">
        <v>5</v>
      </c>
    </row>
    <row r="171" spans="9:10" ht="15">
      <c r="I171" s="12">
        <v>328.9</v>
      </c>
      <c r="J171" s="4">
        <v>5.1</v>
      </c>
    </row>
    <row r="172" spans="9:10" ht="15">
      <c r="I172" s="12">
        <v>328.9</v>
      </c>
      <c r="J172" s="4">
        <v>5.4</v>
      </c>
    </row>
    <row r="173" spans="9:10" ht="15">
      <c r="I173" s="12">
        <v>328.9</v>
      </c>
      <c r="J173" s="4">
        <v>5.7</v>
      </c>
    </row>
    <row r="174" spans="9:10" ht="15">
      <c r="I174" s="12">
        <v>328.9</v>
      </c>
      <c r="J174" s="4">
        <v>5.8</v>
      </c>
    </row>
    <row r="175" spans="9:10" ht="15">
      <c r="I175" s="12">
        <v>328.9</v>
      </c>
      <c r="J175" s="4">
        <v>6.2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U36" sqref="U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O3" sqref="O3"/>
    </sheetView>
  </sheetViews>
  <sheetFormatPr defaultColWidth="9.140625" defaultRowHeight="15"/>
  <sheetData>
    <row r="1" spans="1:8" ht="15">
      <c r="A1" s="18"/>
      <c r="B1" s="18" t="s">
        <v>5</v>
      </c>
      <c r="C1" s="18" t="s">
        <v>13</v>
      </c>
      <c r="D1" s="18" t="s">
        <v>6</v>
      </c>
      <c r="E1" s="18" t="s">
        <v>15</v>
      </c>
      <c r="F1" s="18" t="s">
        <v>3</v>
      </c>
      <c r="G1" s="18" t="s">
        <v>14</v>
      </c>
      <c r="H1" s="18" t="s">
        <v>7</v>
      </c>
    </row>
    <row r="2" spans="1:8" ht="15">
      <c r="A2" s="5">
        <v>1</v>
      </c>
      <c r="B2" s="4">
        <v>9.3</v>
      </c>
      <c r="C2" s="4">
        <v>12.2</v>
      </c>
      <c r="D2" s="4">
        <v>15.1</v>
      </c>
      <c r="E2" s="4">
        <v>9.4</v>
      </c>
      <c r="F2" s="4">
        <v>10.5</v>
      </c>
      <c r="G2" s="4">
        <v>5.9</v>
      </c>
      <c r="H2" s="4">
        <v>3.2</v>
      </c>
    </row>
    <row r="3" spans="1:15" ht="15">
      <c r="A3" s="5">
        <v>2</v>
      </c>
      <c r="B3" s="4">
        <v>13.1</v>
      </c>
      <c r="C3" s="4">
        <v>14.5</v>
      </c>
      <c r="D3" s="4">
        <v>17.1</v>
      </c>
      <c r="E3" s="4">
        <v>11.8</v>
      </c>
      <c r="F3" s="4">
        <v>10.8</v>
      </c>
      <c r="G3" s="4">
        <v>6.1</v>
      </c>
      <c r="H3" s="4">
        <v>3.3</v>
      </c>
      <c r="J3" s="1" t="s">
        <v>12</v>
      </c>
      <c r="O3" t="s">
        <v>18</v>
      </c>
    </row>
    <row r="4" spans="1:12" ht="15">
      <c r="A4" s="5">
        <v>3</v>
      </c>
      <c r="B4" s="4">
        <v>14</v>
      </c>
      <c r="C4" s="4">
        <v>14.5</v>
      </c>
      <c r="D4" s="4">
        <v>17.4</v>
      </c>
      <c r="E4" s="4">
        <v>12</v>
      </c>
      <c r="F4" s="4">
        <v>11.8</v>
      </c>
      <c r="G4" s="4">
        <v>6.8</v>
      </c>
      <c r="H4" s="4">
        <v>3.5</v>
      </c>
      <c r="J4" t="s">
        <v>0</v>
      </c>
      <c r="K4" t="s">
        <v>5</v>
      </c>
      <c r="L4">
        <v>34</v>
      </c>
    </row>
    <row r="5" spans="1:12" ht="15">
      <c r="A5" s="5">
        <v>4</v>
      </c>
      <c r="B5" s="4">
        <v>14.8</v>
      </c>
      <c r="C5" s="4">
        <v>16.9</v>
      </c>
      <c r="D5" s="4">
        <v>18.9</v>
      </c>
      <c r="E5" s="4">
        <v>12.1</v>
      </c>
      <c r="F5" s="4">
        <v>12.1</v>
      </c>
      <c r="G5" s="4">
        <v>6.8</v>
      </c>
      <c r="H5" s="4">
        <v>3.7</v>
      </c>
      <c r="J5" t="s">
        <v>1</v>
      </c>
      <c r="K5" t="s">
        <v>3</v>
      </c>
      <c r="L5">
        <v>218.3</v>
      </c>
    </row>
    <row r="6" spans="1:12" ht="15">
      <c r="A6" s="5">
        <v>5</v>
      </c>
      <c r="B6" s="4">
        <v>15.2</v>
      </c>
      <c r="C6" s="4">
        <v>19.2</v>
      </c>
      <c r="D6" s="4">
        <v>19.1</v>
      </c>
      <c r="E6" s="4">
        <v>13.3</v>
      </c>
      <c r="F6" s="4">
        <v>12.5</v>
      </c>
      <c r="G6" s="4">
        <v>7.5</v>
      </c>
      <c r="H6" s="4">
        <v>4</v>
      </c>
      <c r="J6" t="s">
        <v>4</v>
      </c>
      <c r="K6" t="s">
        <v>6</v>
      </c>
      <c r="L6">
        <v>127.6</v>
      </c>
    </row>
    <row r="7" spans="1:12" ht="15">
      <c r="A7" s="5">
        <v>6</v>
      </c>
      <c r="B7" s="4">
        <v>16.5</v>
      </c>
      <c r="C7" s="4">
        <v>21.1</v>
      </c>
      <c r="D7" s="4">
        <v>19.7</v>
      </c>
      <c r="E7" s="4">
        <v>13.3</v>
      </c>
      <c r="F7" s="4">
        <v>12.9</v>
      </c>
      <c r="G7" s="4">
        <v>7.8</v>
      </c>
      <c r="H7" s="4">
        <v>4.1</v>
      </c>
      <c r="J7" t="s">
        <v>2</v>
      </c>
      <c r="K7" t="s">
        <v>7</v>
      </c>
      <c r="L7">
        <v>328.9</v>
      </c>
    </row>
    <row r="8" spans="1:12" ht="15">
      <c r="A8" s="5">
        <v>7</v>
      </c>
      <c r="B8" s="4">
        <v>16.9</v>
      </c>
      <c r="C8" s="4">
        <v>21.8</v>
      </c>
      <c r="D8" s="4">
        <v>20.4</v>
      </c>
      <c r="E8" s="4">
        <v>13.4</v>
      </c>
      <c r="F8" s="4">
        <v>13.2</v>
      </c>
      <c r="G8" s="4">
        <v>8.6</v>
      </c>
      <c r="H8" s="4">
        <v>4.2</v>
      </c>
      <c r="K8" t="s">
        <v>16</v>
      </c>
      <c r="L8">
        <v>73.7</v>
      </c>
    </row>
    <row r="9" spans="1:12" ht="15">
      <c r="A9" s="5">
        <v>8</v>
      </c>
      <c r="B9" s="4">
        <v>17.6</v>
      </c>
      <c r="C9" s="4">
        <v>22.3</v>
      </c>
      <c r="D9" s="4">
        <v>20.7</v>
      </c>
      <c r="E9" s="4">
        <v>13.5</v>
      </c>
      <c r="F9" s="4">
        <v>13.5</v>
      </c>
      <c r="G9" s="4">
        <v>8.7</v>
      </c>
      <c r="H9" s="4">
        <v>4.3</v>
      </c>
      <c r="K9" t="s">
        <v>15</v>
      </c>
      <c r="L9">
        <v>175.8</v>
      </c>
    </row>
    <row r="10" spans="1:12" ht="15">
      <c r="A10" s="5">
        <v>9</v>
      </c>
      <c r="B10" s="4">
        <v>17.7</v>
      </c>
      <c r="C10" s="9">
        <v>22.6</v>
      </c>
      <c r="D10" s="4">
        <v>20.9</v>
      </c>
      <c r="E10" s="4">
        <v>13.6</v>
      </c>
      <c r="F10" s="4">
        <v>13.5</v>
      </c>
      <c r="G10" s="4">
        <v>8.8</v>
      </c>
      <c r="H10" s="4">
        <v>4.3</v>
      </c>
      <c r="K10" t="s">
        <v>14</v>
      </c>
      <c r="L10">
        <v>260.8</v>
      </c>
    </row>
    <row r="11" spans="1:8" ht="15">
      <c r="A11" s="5">
        <v>10</v>
      </c>
      <c r="B11" s="4">
        <v>20.2</v>
      </c>
      <c r="C11" s="4">
        <v>23.9</v>
      </c>
      <c r="D11" s="4">
        <v>21.4</v>
      </c>
      <c r="E11" s="4">
        <v>14.1</v>
      </c>
      <c r="F11" s="4">
        <v>14.3</v>
      </c>
      <c r="G11" s="9">
        <v>8.8</v>
      </c>
      <c r="H11" s="4">
        <v>4.4</v>
      </c>
    </row>
    <row r="12" spans="1:8" ht="15">
      <c r="A12" s="5">
        <v>11</v>
      </c>
      <c r="B12" s="4">
        <v>20.5</v>
      </c>
      <c r="C12" s="4">
        <v>25.4</v>
      </c>
      <c r="D12" s="4">
        <v>21.5</v>
      </c>
      <c r="E12" s="4">
        <v>14.8</v>
      </c>
      <c r="F12" s="4">
        <v>14.4</v>
      </c>
      <c r="G12" s="4">
        <v>9.1</v>
      </c>
      <c r="H12" s="4">
        <v>4.4</v>
      </c>
    </row>
    <row r="13" spans="1:8" ht="15">
      <c r="A13" s="5">
        <v>12</v>
      </c>
      <c r="B13" s="4">
        <v>20.5</v>
      </c>
      <c r="C13" s="4">
        <v>25.7</v>
      </c>
      <c r="D13" s="4">
        <v>21.7</v>
      </c>
      <c r="E13" s="4">
        <v>14.9</v>
      </c>
      <c r="F13" s="4">
        <v>14.5</v>
      </c>
      <c r="G13" s="4">
        <v>9.2</v>
      </c>
      <c r="H13" s="4">
        <v>4.5</v>
      </c>
    </row>
    <row r="14" spans="1:8" ht="15">
      <c r="A14" s="5">
        <v>13</v>
      </c>
      <c r="B14" s="4">
        <v>21.6</v>
      </c>
      <c r="C14" s="4">
        <v>27.4</v>
      </c>
      <c r="D14" s="4">
        <v>22</v>
      </c>
      <c r="E14" s="4">
        <v>15</v>
      </c>
      <c r="F14" s="4">
        <v>14.5</v>
      </c>
      <c r="G14" s="4">
        <v>9.3</v>
      </c>
      <c r="H14" s="4">
        <v>4.5</v>
      </c>
    </row>
    <row r="15" spans="1:10" ht="15">
      <c r="A15" s="5">
        <v>14</v>
      </c>
      <c r="B15" s="4">
        <v>22.2</v>
      </c>
      <c r="C15" s="4">
        <v>28.4</v>
      </c>
      <c r="D15" s="4">
        <v>22.1</v>
      </c>
      <c r="E15" s="4">
        <v>15</v>
      </c>
      <c r="F15" s="4">
        <v>14.7</v>
      </c>
      <c r="G15" s="4">
        <v>9.5</v>
      </c>
      <c r="H15" s="4">
        <v>4.5</v>
      </c>
      <c r="J15" s="1" t="s">
        <v>10</v>
      </c>
    </row>
    <row r="16" spans="1:10" ht="15">
      <c r="A16" s="5">
        <v>15</v>
      </c>
      <c r="B16" s="4">
        <v>22.8</v>
      </c>
      <c r="C16" s="4">
        <v>28.6</v>
      </c>
      <c r="D16" s="4">
        <v>22.2</v>
      </c>
      <c r="E16" s="4">
        <v>15.2</v>
      </c>
      <c r="F16" s="4">
        <v>14.8</v>
      </c>
      <c r="G16" s="4">
        <v>9.5</v>
      </c>
      <c r="H16" s="4">
        <v>4.6</v>
      </c>
      <c r="J16" t="s">
        <v>17</v>
      </c>
    </row>
    <row r="17" spans="1:12" ht="15">
      <c r="A17" s="5">
        <v>16</v>
      </c>
      <c r="B17" s="4">
        <v>23</v>
      </c>
      <c r="C17" s="4">
        <v>28.7</v>
      </c>
      <c r="D17" s="4">
        <v>22.3</v>
      </c>
      <c r="E17" s="4">
        <v>15.4</v>
      </c>
      <c r="F17" s="4">
        <v>14.9</v>
      </c>
      <c r="G17" s="4">
        <v>9.5</v>
      </c>
      <c r="H17" s="4">
        <v>4.6</v>
      </c>
      <c r="L17">
        <v>34</v>
      </c>
    </row>
    <row r="18" spans="1:12" ht="15">
      <c r="A18" s="5">
        <v>17</v>
      </c>
      <c r="B18" s="4">
        <v>23.1</v>
      </c>
      <c r="C18" s="4">
        <v>28.8</v>
      </c>
      <c r="D18" s="4">
        <v>22.9</v>
      </c>
      <c r="E18" s="4">
        <v>15.6</v>
      </c>
      <c r="F18" s="4">
        <v>15.1</v>
      </c>
      <c r="G18" s="4">
        <v>9.6</v>
      </c>
      <c r="H18" s="4">
        <v>4.8</v>
      </c>
      <c r="L18">
        <v>73.7</v>
      </c>
    </row>
    <row r="19" spans="1:12" ht="15">
      <c r="A19" s="5">
        <v>18</v>
      </c>
      <c r="B19" s="4">
        <v>23.4</v>
      </c>
      <c r="C19" s="4">
        <v>29.5</v>
      </c>
      <c r="D19" s="4">
        <v>23.1</v>
      </c>
      <c r="E19" s="9">
        <v>15.6</v>
      </c>
      <c r="F19" s="4">
        <v>15.4</v>
      </c>
      <c r="G19" s="9">
        <v>9.6</v>
      </c>
      <c r="H19" s="4">
        <v>4.8</v>
      </c>
      <c r="L19">
        <v>127.6</v>
      </c>
    </row>
    <row r="20" spans="1:12" ht="15">
      <c r="A20" s="5">
        <v>19</v>
      </c>
      <c r="B20" s="4">
        <v>24.6</v>
      </c>
      <c r="C20" s="4">
        <v>29.7</v>
      </c>
      <c r="D20" s="4">
        <v>23.2</v>
      </c>
      <c r="E20" s="4">
        <v>15.9</v>
      </c>
      <c r="F20" s="4">
        <v>15.4</v>
      </c>
      <c r="G20" s="4">
        <v>9.7</v>
      </c>
      <c r="H20" s="4">
        <v>4.8</v>
      </c>
      <c r="L20">
        <v>175.8</v>
      </c>
    </row>
    <row r="21" spans="1:12" ht="15">
      <c r="A21" s="5">
        <v>20</v>
      </c>
      <c r="B21" s="4">
        <v>25.5</v>
      </c>
      <c r="C21" s="4">
        <v>30.5</v>
      </c>
      <c r="D21" s="4">
        <v>24</v>
      </c>
      <c r="E21" s="4">
        <v>15.9</v>
      </c>
      <c r="F21" s="4">
        <v>15.5</v>
      </c>
      <c r="G21" s="4">
        <v>9.7</v>
      </c>
      <c r="H21" s="4">
        <v>5</v>
      </c>
      <c r="L21">
        <v>218.3</v>
      </c>
    </row>
    <row r="22" spans="1:12" ht="15">
      <c r="A22" s="5">
        <v>21</v>
      </c>
      <c r="B22" s="4">
        <v>25.7</v>
      </c>
      <c r="C22" s="4">
        <v>30.6</v>
      </c>
      <c r="D22" s="4">
        <v>24.9</v>
      </c>
      <c r="E22" s="4">
        <v>16.2</v>
      </c>
      <c r="F22" s="4">
        <v>15.7</v>
      </c>
      <c r="G22" s="4">
        <v>10</v>
      </c>
      <c r="H22" s="4">
        <v>5.1</v>
      </c>
      <c r="L22">
        <v>260.8</v>
      </c>
    </row>
    <row r="23" spans="1:12" ht="15">
      <c r="A23" s="5">
        <v>22</v>
      </c>
      <c r="B23" s="4">
        <v>26.3</v>
      </c>
      <c r="C23" s="4">
        <v>31.9</v>
      </c>
      <c r="D23" s="4">
        <v>24.9</v>
      </c>
      <c r="E23" s="4">
        <v>16.6</v>
      </c>
      <c r="F23" s="4">
        <v>15.7</v>
      </c>
      <c r="G23" s="4">
        <v>10.3</v>
      </c>
      <c r="H23" s="4">
        <v>5.4</v>
      </c>
      <c r="L23">
        <v>328.9</v>
      </c>
    </row>
    <row r="24" spans="1:8" ht="15">
      <c r="A24" s="5">
        <v>23</v>
      </c>
      <c r="B24" s="4">
        <v>27.7</v>
      </c>
      <c r="C24" s="4">
        <v>32.1</v>
      </c>
      <c r="D24" s="4">
        <v>25.1</v>
      </c>
      <c r="E24" s="4">
        <v>16.9</v>
      </c>
      <c r="F24" s="4">
        <v>15.8</v>
      </c>
      <c r="G24" s="4">
        <v>10.5</v>
      </c>
      <c r="H24" s="4">
        <v>5.7</v>
      </c>
    </row>
    <row r="25" spans="1:8" ht="15">
      <c r="A25" s="5">
        <v>24</v>
      </c>
      <c r="B25" s="4">
        <v>28.1</v>
      </c>
      <c r="C25" s="4">
        <v>33.8</v>
      </c>
      <c r="D25" s="4">
        <v>25.6</v>
      </c>
      <c r="E25" s="4">
        <v>17.1</v>
      </c>
      <c r="F25" s="4">
        <v>15.9</v>
      </c>
      <c r="G25" s="4">
        <v>10.6</v>
      </c>
      <c r="H25" s="4">
        <v>5.8</v>
      </c>
    </row>
    <row r="26" spans="1:8" ht="15">
      <c r="A26" s="5">
        <v>25</v>
      </c>
      <c r="B26" s="4">
        <v>29.8</v>
      </c>
      <c r="C26" s="14">
        <v>36.7</v>
      </c>
      <c r="D26" s="15">
        <v>26.1</v>
      </c>
      <c r="E26" s="15">
        <v>18.3</v>
      </c>
      <c r="F26" s="4">
        <v>16.4</v>
      </c>
      <c r="G26" s="4">
        <v>10.7</v>
      </c>
      <c r="H26" s="4">
        <v>6.2</v>
      </c>
    </row>
    <row r="27" spans="1:8" ht="15">
      <c r="A27" s="6" t="s">
        <v>8</v>
      </c>
      <c r="B27" s="2">
        <f>(SUM(B2:B26))/25</f>
        <v>20.804000000000002</v>
      </c>
      <c r="C27" s="2">
        <f aca="true" t="shared" si="0" ref="C27:H27">(SUM(C2:C26))/25</f>
        <v>25.472</v>
      </c>
      <c r="D27" s="2">
        <f t="shared" si="0"/>
        <v>21.691999999999997</v>
      </c>
      <c r="E27" s="2">
        <f>(SUM(E2:E26))/25</f>
        <v>14.595999999999998</v>
      </c>
      <c r="F27" s="2">
        <f t="shared" si="0"/>
        <v>14.151999999999997</v>
      </c>
      <c r="G27" s="2">
        <f>(SUM(G2:G26))/25</f>
        <v>8.903999999999998</v>
      </c>
      <c r="H27" s="2">
        <f t="shared" si="0"/>
        <v>4.547999999999999</v>
      </c>
    </row>
    <row r="28" spans="1:8" ht="15">
      <c r="A28" s="6" t="s">
        <v>9</v>
      </c>
      <c r="B28" s="2">
        <f>B26-B3</f>
        <v>16.700000000000003</v>
      </c>
      <c r="C28" s="16">
        <f aca="true" t="shared" si="1" ref="C28:H28">C26-C2</f>
        <v>24.500000000000004</v>
      </c>
      <c r="D28" s="2">
        <f t="shared" si="1"/>
        <v>11.000000000000002</v>
      </c>
      <c r="E28" s="16">
        <f t="shared" si="1"/>
        <v>8.9</v>
      </c>
      <c r="F28" s="2">
        <f t="shared" si="1"/>
        <v>5.899999999999999</v>
      </c>
      <c r="G28" s="16">
        <f t="shared" si="1"/>
        <v>4.799999999999999</v>
      </c>
      <c r="H28" s="2">
        <f t="shared" si="1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physics</cp:lastModifiedBy>
  <cp:lastPrinted>2011-01-08T20:00:23Z</cp:lastPrinted>
  <dcterms:created xsi:type="dcterms:W3CDTF">2011-01-07T00:39:19Z</dcterms:created>
  <dcterms:modified xsi:type="dcterms:W3CDTF">2011-05-18T17:16:18Z</dcterms:modified>
  <cp:category/>
  <cp:version/>
  <cp:contentType/>
  <cp:contentStatus/>
</cp:coreProperties>
</file>