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5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<sst xmlns="http://schemas.openxmlformats.org/spreadsheetml/2006/main" count="5" uniqueCount="5">
  <si>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Trial Number</t>
  </si>
  <si>
    <t>Counterweight (kg)</t>
  </si>
  <si>
    <t>Distance of Projectile (m)</t>
  </si>
  <si>
    <t>Time in air (s)</t>
  </si>
  <si>
    <t>Velocity (m/s)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</si>
</sst>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757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Time in air 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Sheet1!$C$2:$C$51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Sheet1!$D$2:$D$51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26993812"/>
        <c:axId val="41617717"/>
      </c:scatterChart>
      <c:valAx>
        <c:axId val="26993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17717"/>
        <c:crosses val="autoZero"/>
        <c:crossBetween val="midCat"/>
        <c:dispUnits/>
      </c:valAx>
      <c:valAx>
        <c:axId val="4161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5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vs Counterweight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Sheet1!$B$2:$B$51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Sheet1!$E$2:$E$51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39015134"/>
        <c:axId val="15591887"/>
      </c:scatterChart>
      <c:valAx>
        <c:axId val="3901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Counterweight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crossBetween val="midCat"/>
        <c:dispUnits/>
      </c:valAx>
      <c:valAx>
        <c:axId val="155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Sheet1!$D$2:$D$15</c:f>
              <c:numCache>
                <c:ptCount val="14"/>
                <c:pt idx="0">
                  <c:v>1.37</c:v>
                </c:pt>
                <c:pt idx="1">
                  <c:v>1.65</c:v>
                </c:pt>
                <c:pt idx="2">
                  <c:v>1.54</c:v>
                </c:pt>
                <c:pt idx="3">
                  <c:v>1.27</c:v>
                </c:pt>
                <c:pt idx="4">
                  <c:v>1.59</c:v>
                </c:pt>
                <c:pt idx="5">
                  <c:v>1.48</c:v>
                </c:pt>
                <c:pt idx="6">
                  <c:v>1.19</c:v>
                </c:pt>
                <c:pt idx="7">
                  <c:v>1.45</c:v>
                </c:pt>
                <c:pt idx="8">
                  <c:v>1.24</c:v>
                </c:pt>
                <c:pt idx="9">
                  <c:v>1.46</c:v>
                </c:pt>
                <c:pt idx="10">
                  <c:v>1.71</c:v>
                </c:pt>
                <c:pt idx="11">
                  <c:v>2.1</c:v>
                </c:pt>
                <c:pt idx="12">
                  <c:v>1.78</c:v>
                </c:pt>
                <c:pt idx="13">
                  <c:v>1.82</c:v>
                </c:pt>
              </c:numCache>
            </c:numRef>
          </c:xVal>
          <c:yVal>
            <c:numRef>
              <c:f>Sheet1!$E$2:$E$15</c:f>
              <c:numCache>
                <c:ptCount val="14"/>
                <c:pt idx="0">
                  <c:v>7.140988880154753</c:v>
                </c:pt>
                <c:pt idx="1">
                  <c:v>8.403037267782931</c:v>
                </c:pt>
                <c:pt idx="2">
                  <c:v>7.895721078574841</c:v>
                </c:pt>
                <c:pt idx="3">
                  <c:v>6.719643898312276</c:v>
                </c:pt>
                <c:pt idx="4">
                  <c:v>8.126241213119348</c:v>
                </c:pt>
                <c:pt idx="5">
                  <c:v>7.632795176704613</c:v>
                </c:pt>
                <c:pt idx="6">
                  <c:v>6.416086420149742</c:v>
                </c:pt>
                <c:pt idx="7">
                  <c:v>7.484505449414127</c:v>
                </c:pt>
                <c:pt idx="8">
                  <c:v>6.61334960910724</c:v>
                </c:pt>
                <c:pt idx="9">
                  <c:v>7.545394567795221</c:v>
                </c:pt>
                <c:pt idx="10">
                  <c:v>8.748034598026889</c:v>
                </c:pt>
                <c:pt idx="11">
                  <c:v>10.528858130774765</c:v>
                </c:pt>
                <c:pt idx="12">
                  <c:v>9.01127173568795</c:v>
                </c:pt>
                <c:pt idx="13">
                  <c:v>9.197617932622</c:v>
                </c:pt>
              </c:numCache>
            </c:numRef>
          </c:yVal>
          <c:smooth val="0"/>
        </c:ser>
        <c:axId val="6109256"/>
        <c:axId val="54983305"/>
      </c:scatterChart>
      <c:val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3305"/>
        <c:crosses val="autoZero"/>
        <c:crossBetween val="midCat"/>
        <c:dispUnits/>
      </c:val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58</xdr:row>
      <xdr:rowOff>0</xdr:rowOff>
    </xdr:from>
    <xdr:to>
      <xdr:col>10</xdr:col>
      <xdr:colOff>123825</xdr:colOff>
      <xdr:row>82</xdr:row>
      <xdr:rowOff>142875</xdr:rowOff>
    </xdr:to>
    <xdr:graphicFrame>
      <xdr:nvGraphicFramePr>
        <xdr:cNvPr id="1" name="Chart 6"/>
        <xdr:cNvGraphicFramePr/>
      </xdr:nvGraphicFramePr>
      <xdr:xfrm>
        <a:off x="333375" y="939165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83</xdr:row>
      <xdr:rowOff>76200</xdr:rowOff>
    </xdr:from>
    <xdr:to>
      <xdr:col>10</xdr:col>
      <xdr:colOff>485775</xdr:colOff>
      <xdr:row>108</xdr:row>
      <xdr:rowOff>57150</xdr:rowOff>
    </xdr:to>
    <xdr:graphicFrame>
      <xdr:nvGraphicFramePr>
        <xdr:cNvPr id="2" name="Chart 8"/>
        <xdr:cNvGraphicFramePr/>
      </xdr:nvGraphicFramePr>
      <xdr:xfrm>
        <a:off x="695325" y="13515975"/>
        <a:ext cx="58864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12</xdr:row>
      <xdr:rowOff>76200</xdr:rowOff>
    </xdr:from>
    <xdr:to>
      <xdr:col>14</xdr:col>
      <xdr:colOff>295275</xdr:colOff>
      <xdr:row>37</xdr:row>
      <xdr:rowOff>57150</xdr:rowOff>
    </xdr:to>
    <xdr:graphicFrame>
      <xdr:nvGraphicFramePr>
        <xdr:cNvPr id="3" name="Chart 9"/>
        <xdr:cNvGraphicFramePr/>
      </xdr:nvGraphicFramePr>
      <xdr:xfrm>
        <a:off x="2943225" y="2019300"/>
        <a:ext cx="58864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D2" sqref="D2:E1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4.53592</v>
      </c>
      <c r="C2">
        <v>3.31</v>
      </c>
      <c r="D2">
        <v>1.37</v>
      </c>
      <c r="E2">
        <f>SQRT((C2/D2)^2+(9.81*D2/2)^2)</f>
        <v>7.140988880154753</v>
      </c>
    </row>
    <row r="3" spans="1:5" ht="12.75">
      <c r="A3">
        <v>2</v>
      </c>
      <c r="B3">
        <v>4.53592</v>
      </c>
      <c r="C3">
        <v>3.73</v>
      </c>
      <c r="D3">
        <v>1.65</v>
      </c>
      <c r="E3">
        <f aca="true" t="shared" si="0" ref="E3:E51">SQRT((C3/D3)^2+(9.81*D3/2)^2)</f>
        <v>8.403037267782931</v>
      </c>
    </row>
    <row r="4" spans="1:5" ht="12.75">
      <c r="A4">
        <v>3</v>
      </c>
      <c r="B4">
        <v>4.53592</v>
      </c>
      <c r="C4">
        <v>3.54</v>
      </c>
      <c r="D4">
        <v>1.54</v>
      </c>
      <c r="E4">
        <f t="shared" si="0"/>
        <v>7.895721078574841</v>
      </c>
    </row>
    <row r="5" spans="1:5" ht="12.75">
      <c r="A5">
        <v>4</v>
      </c>
      <c r="B5">
        <v>4.53592</v>
      </c>
      <c r="C5">
        <v>3.2</v>
      </c>
      <c r="D5">
        <v>1.27</v>
      </c>
      <c r="E5">
        <f t="shared" si="0"/>
        <v>6.719643898312276</v>
      </c>
    </row>
    <row r="6" spans="1:5" ht="12.75">
      <c r="A6">
        <v>5</v>
      </c>
      <c r="B6">
        <v>4.53592</v>
      </c>
      <c r="C6">
        <v>3.63</v>
      </c>
      <c r="D6">
        <v>1.59</v>
      </c>
      <c r="E6">
        <f t="shared" si="0"/>
        <v>8.126241213119348</v>
      </c>
    </row>
    <row r="7" spans="1:5" ht="12.75">
      <c r="A7">
        <v>6</v>
      </c>
      <c r="B7">
        <v>4.53592</v>
      </c>
      <c r="C7">
        <v>3.49</v>
      </c>
      <c r="D7">
        <v>1.48</v>
      </c>
      <c r="E7">
        <f t="shared" si="0"/>
        <v>7.632795176704613</v>
      </c>
    </row>
    <row r="8" spans="1:5" ht="12.75">
      <c r="A8">
        <v>7</v>
      </c>
      <c r="B8">
        <v>4.53592</v>
      </c>
      <c r="C8">
        <v>3.17</v>
      </c>
      <c r="D8">
        <v>1.19</v>
      </c>
      <c r="E8">
        <f t="shared" si="0"/>
        <v>6.416086420149742</v>
      </c>
    </row>
    <row r="9" spans="1:5" ht="12.75">
      <c r="A9">
        <v>8</v>
      </c>
      <c r="B9">
        <v>4.53592</v>
      </c>
      <c r="C9">
        <v>3.38</v>
      </c>
      <c r="D9">
        <v>1.45</v>
      </c>
      <c r="E9">
        <f t="shared" si="0"/>
        <v>7.484505449414127</v>
      </c>
    </row>
    <row r="10" spans="1:5" ht="12.75">
      <c r="A10">
        <v>9</v>
      </c>
      <c r="B10">
        <v>4.53592</v>
      </c>
      <c r="C10">
        <v>3.22</v>
      </c>
      <c r="D10">
        <v>1.24</v>
      </c>
      <c r="E10">
        <f t="shared" si="0"/>
        <v>6.61334960910724</v>
      </c>
    </row>
    <row r="11" spans="1:5" ht="12.75">
      <c r="A11">
        <v>10</v>
      </c>
      <c r="B11">
        <v>4.53592</v>
      </c>
      <c r="C11">
        <v>3.47</v>
      </c>
      <c r="D11">
        <v>1.46</v>
      </c>
      <c r="E11">
        <f t="shared" si="0"/>
        <v>7.545394567795221</v>
      </c>
    </row>
    <row r="12" spans="1:5" ht="12.75">
      <c r="A12">
        <v>11</v>
      </c>
      <c r="B12">
        <v>6.80388</v>
      </c>
      <c r="C12">
        <v>4.25</v>
      </c>
      <c r="D12">
        <v>1.71</v>
      </c>
      <c r="E12">
        <f t="shared" si="0"/>
        <v>8.748034598026889</v>
      </c>
    </row>
    <row r="13" spans="1:5" ht="12.75">
      <c r="A13">
        <v>12</v>
      </c>
      <c r="B13">
        <v>6.80388</v>
      </c>
      <c r="C13">
        <v>4.58</v>
      </c>
      <c r="D13">
        <v>2.1</v>
      </c>
      <c r="E13">
        <f t="shared" si="0"/>
        <v>10.528858130774765</v>
      </c>
    </row>
    <row r="14" spans="1:5" ht="12.75">
      <c r="A14">
        <v>13</v>
      </c>
      <c r="B14">
        <v>6.80388</v>
      </c>
      <c r="C14">
        <v>3.97</v>
      </c>
      <c r="D14">
        <v>1.78</v>
      </c>
      <c r="E14">
        <f t="shared" si="0"/>
        <v>9.01127173568795</v>
      </c>
    </row>
    <row r="15" spans="1:5" ht="12.75">
      <c r="A15">
        <v>14</v>
      </c>
      <c r="B15">
        <v>6.80388</v>
      </c>
      <c r="C15">
        <v>4.03</v>
      </c>
      <c r="D15">
        <v>1.82</v>
      </c>
      <c r="E15">
        <f t="shared" si="0"/>
        <v>9.197617932622</v>
      </c>
    </row>
    <row r="16" spans="1:5" ht="12.75">
      <c r="A16">
        <v>15</v>
      </c>
      <c r="B16">
        <v>6.80388</v>
      </c>
      <c r="C16">
        <v>4.17</v>
      </c>
      <c r="D16">
        <v>1.87</v>
      </c>
      <c r="E16">
        <f t="shared" si="0"/>
        <v>9.439526790188474</v>
      </c>
    </row>
    <row r="17" spans="1:5" ht="12.75">
      <c r="A17">
        <v>16</v>
      </c>
      <c r="B17">
        <v>6.80388</v>
      </c>
      <c r="C17">
        <v>4.23</v>
      </c>
      <c r="D17">
        <v>1.95</v>
      </c>
      <c r="E17">
        <f t="shared" si="0"/>
        <v>9.807650314559421</v>
      </c>
    </row>
    <row r="18" spans="1:5" ht="12.75">
      <c r="A18">
        <v>17</v>
      </c>
      <c r="B18">
        <v>6.80388</v>
      </c>
      <c r="C18">
        <v>4.1</v>
      </c>
      <c r="D18">
        <v>1.84</v>
      </c>
      <c r="E18">
        <f t="shared" si="0"/>
        <v>9.29620253344534</v>
      </c>
    </row>
    <row r="19" spans="1:5" ht="12.75">
      <c r="A19">
        <v>18</v>
      </c>
      <c r="B19">
        <v>6.80388</v>
      </c>
      <c r="C19">
        <v>4.47</v>
      </c>
      <c r="D19">
        <v>2.02</v>
      </c>
      <c r="E19">
        <f t="shared" si="0"/>
        <v>10.152203945124365</v>
      </c>
    </row>
    <row r="20" spans="1:5" ht="12.75">
      <c r="A20">
        <v>19</v>
      </c>
      <c r="B20">
        <v>6.80388</v>
      </c>
      <c r="C20">
        <v>3.89</v>
      </c>
      <c r="D20">
        <v>1.73</v>
      </c>
      <c r="E20">
        <f t="shared" si="0"/>
        <v>8.778510985389389</v>
      </c>
    </row>
    <row r="21" spans="1:5" ht="12.75">
      <c r="A21">
        <v>20</v>
      </c>
      <c r="B21">
        <v>6.80388</v>
      </c>
      <c r="C21">
        <v>4.31</v>
      </c>
      <c r="D21">
        <v>1.99</v>
      </c>
      <c r="E21">
        <f t="shared" si="0"/>
        <v>9.998347903078173</v>
      </c>
    </row>
    <row r="22" spans="1:5" ht="12.75">
      <c r="A22">
        <v>21</v>
      </c>
      <c r="B22">
        <v>9.07184</v>
      </c>
      <c r="C22">
        <v>5.07</v>
      </c>
      <c r="D22">
        <v>2.43</v>
      </c>
      <c r="E22">
        <f t="shared" si="0"/>
        <v>12.100383634768331</v>
      </c>
    </row>
    <row r="23" spans="1:5" ht="12.75">
      <c r="A23">
        <v>22</v>
      </c>
      <c r="B23">
        <v>9.07184</v>
      </c>
      <c r="C23">
        <v>4.95</v>
      </c>
      <c r="D23">
        <v>2.36</v>
      </c>
      <c r="E23">
        <f t="shared" si="0"/>
        <v>11.764288084604107</v>
      </c>
    </row>
    <row r="24" spans="1:5" ht="12.75">
      <c r="A24">
        <v>23</v>
      </c>
      <c r="B24">
        <v>9.07184</v>
      </c>
      <c r="C24">
        <v>4.86</v>
      </c>
      <c r="D24">
        <v>2.32</v>
      </c>
      <c r="E24">
        <f t="shared" si="0"/>
        <v>11.57080804334483</v>
      </c>
    </row>
    <row r="25" spans="1:5" ht="12.75">
      <c r="A25">
        <v>24</v>
      </c>
      <c r="B25">
        <v>9.07184</v>
      </c>
      <c r="C25">
        <v>5.17</v>
      </c>
      <c r="D25">
        <v>2.51</v>
      </c>
      <c r="E25">
        <f t="shared" si="0"/>
        <v>12.482663121268802</v>
      </c>
    </row>
    <row r="26" spans="1:5" ht="12.75">
      <c r="A26">
        <v>25</v>
      </c>
      <c r="B26">
        <v>9.07184</v>
      </c>
      <c r="C26">
        <v>4.74</v>
      </c>
      <c r="D26">
        <v>2.24</v>
      </c>
      <c r="E26">
        <f t="shared" si="0"/>
        <v>11.189116235468124</v>
      </c>
    </row>
    <row r="27" spans="1:5" ht="12.75">
      <c r="A27">
        <v>26</v>
      </c>
      <c r="B27">
        <v>9.07184</v>
      </c>
      <c r="C27">
        <v>4.93</v>
      </c>
      <c r="D27">
        <v>2.41</v>
      </c>
      <c r="E27">
        <f t="shared" si="0"/>
        <v>11.996744517329349</v>
      </c>
    </row>
    <row r="28" spans="1:5" ht="12.75">
      <c r="A28">
        <v>27</v>
      </c>
      <c r="B28">
        <v>9.07184</v>
      </c>
      <c r="C28">
        <v>5.25</v>
      </c>
      <c r="D28">
        <v>2.59</v>
      </c>
      <c r="E28">
        <f t="shared" si="0"/>
        <v>12.864648622127152</v>
      </c>
    </row>
    <row r="29" spans="1:5" ht="12.75">
      <c r="A29">
        <v>28</v>
      </c>
      <c r="B29">
        <v>9.07184</v>
      </c>
      <c r="C29">
        <v>5.16</v>
      </c>
      <c r="D29">
        <v>2.48</v>
      </c>
      <c r="E29">
        <f t="shared" si="0"/>
        <v>12.341057963043559</v>
      </c>
    </row>
    <row r="30" spans="1:5" ht="12.75">
      <c r="A30">
        <v>29</v>
      </c>
      <c r="B30">
        <v>9.07184</v>
      </c>
      <c r="C30">
        <v>4.87</v>
      </c>
      <c r="D30">
        <v>2.4</v>
      </c>
      <c r="E30">
        <f t="shared" si="0"/>
        <v>11.945605943656066</v>
      </c>
    </row>
    <row r="31" spans="1:5" ht="12.75">
      <c r="A31">
        <v>30</v>
      </c>
      <c r="B31">
        <v>9.07184</v>
      </c>
      <c r="C31">
        <v>5.26</v>
      </c>
      <c r="D31">
        <v>2.61</v>
      </c>
      <c r="E31">
        <f t="shared" si="0"/>
        <v>12.959707626357492</v>
      </c>
    </row>
    <row r="32" spans="1:5" ht="12.75">
      <c r="A32">
        <v>31</v>
      </c>
      <c r="B32">
        <v>11.3398</v>
      </c>
      <c r="C32">
        <v>6.16</v>
      </c>
      <c r="D32">
        <v>2.78</v>
      </c>
      <c r="E32">
        <f t="shared" si="0"/>
        <v>13.814762379512796</v>
      </c>
    </row>
    <row r="33" spans="1:5" ht="12.75">
      <c r="A33">
        <v>32</v>
      </c>
      <c r="B33">
        <v>11.3398</v>
      </c>
      <c r="C33">
        <v>6.02</v>
      </c>
      <c r="D33">
        <v>2.82</v>
      </c>
      <c r="E33">
        <f t="shared" si="0"/>
        <v>13.99586208643607</v>
      </c>
    </row>
    <row r="34" spans="1:5" ht="12.75">
      <c r="A34">
        <v>33</v>
      </c>
      <c r="B34">
        <v>11.3398</v>
      </c>
      <c r="C34">
        <v>6.27</v>
      </c>
      <c r="D34">
        <v>2.91</v>
      </c>
      <c r="E34">
        <f t="shared" si="0"/>
        <v>14.43525890235625</v>
      </c>
    </row>
    <row r="35" spans="1:5" ht="12.75">
      <c r="A35">
        <v>34</v>
      </c>
      <c r="B35">
        <v>11.3398</v>
      </c>
      <c r="C35">
        <v>5.78</v>
      </c>
      <c r="D35">
        <v>2.66</v>
      </c>
      <c r="E35">
        <f t="shared" si="0"/>
        <v>13.227005413333496</v>
      </c>
    </row>
    <row r="36" spans="1:5" ht="12.75">
      <c r="A36">
        <v>35</v>
      </c>
      <c r="B36">
        <v>11.3398</v>
      </c>
      <c r="C36">
        <v>5.99</v>
      </c>
      <c r="D36">
        <v>2.71</v>
      </c>
      <c r="E36">
        <f t="shared" si="0"/>
        <v>13.47506784804706</v>
      </c>
    </row>
    <row r="37" spans="1:5" ht="12.75">
      <c r="A37">
        <v>36</v>
      </c>
      <c r="B37">
        <v>11.3398</v>
      </c>
      <c r="C37">
        <v>5.84</v>
      </c>
      <c r="D37">
        <v>2.69</v>
      </c>
      <c r="E37">
        <f t="shared" si="0"/>
        <v>13.371864789317074</v>
      </c>
    </row>
    <row r="38" spans="1:5" ht="12.75">
      <c r="A38">
        <v>37</v>
      </c>
      <c r="B38">
        <v>11.3398</v>
      </c>
      <c r="C38">
        <v>6.13</v>
      </c>
      <c r="D38">
        <v>2.84</v>
      </c>
      <c r="E38">
        <f t="shared" si="0"/>
        <v>14.096431515903978</v>
      </c>
    </row>
    <row r="39" spans="1:5" ht="12.75">
      <c r="A39">
        <v>38</v>
      </c>
      <c r="B39">
        <v>11.3398</v>
      </c>
      <c r="C39">
        <v>5.76</v>
      </c>
      <c r="D39">
        <v>2.59</v>
      </c>
      <c r="E39">
        <f t="shared" si="0"/>
        <v>12.897141033050445</v>
      </c>
    </row>
    <row r="40" spans="1:5" ht="12.75">
      <c r="A40">
        <v>39</v>
      </c>
      <c r="B40">
        <v>11.3398</v>
      </c>
      <c r="C40">
        <v>5.95</v>
      </c>
      <c r="D40">
        <v>2.73</v>
      </c>
      <c r="E40">
        <f t="shared" si="0"/>
        <v>13.566859319239992</v>
      </c>
    </row>
    <row r="41" spans="1:5" ht="12.75">
      <c r="A41">
        <v>40</v>
      </c>
      <c r="B41">
        <v>11.3398</v>
      </c>
      <c r="C41">
        <v>6.14</v>
      </c>
      <c r="D41">
        <v>2.79</v>
      </c>
      <c r="E41">
        <f t="shared" si="0"/>
        <v>13.860772386062468</v>
      </c>
    </row>
    <row r="42" spans="1:5" ht="12.75">
      <c r="A42">
        <v>41</v>
      </c>
      <c r="B42">
        <v>13.60776</v>
      </c>
      <c r="C42">
        <v>6.74</v>
      </c>
      <c r="D42">
        <v>2.8</v>
      </c>
      <c r="E42">
        <f t="shared" si="0"/>
        <v>13.943352994695855</v>
      </c>
    </row>
    <row r="43" spans="1:5" ht="12.75">
      <c r="A43">
        <v>42</v>
      </c>
      <c r="B43">
        <v>13.60776</v>
      </c>
      <c r="C43">
        <v>6.83</v>
      </c>
      <c r="D43">
        <v>2.81</v>
      </c>
      <c r="E43">
        <f t="shared" si="0"/>
        <v>13.99572462868667</v>
      </c>
    </row>
    <row r="44" spans="1:5" ht="12.75">
      <c r="A44">
        <v>43</v>
      </c>
      <c r="B44">
        <v>13.60776</v>
      </c>
      <c r="C44">
        <v>6.98</v>
      </c>
      <c r="D44">
        <v>2.86</v>
      </c>
      <c r="E44">
        <f t="shared" si="0"/>
        <v>14.239014406654128</v>
      </c>
    </row>
    <row r="45" spans="1:5" ht="12.75">
      <c r="A45">
        <v>44</v>
      </c>
      <c r="B45">
        <v>13.60776</v>
      </c>
      <c r="C45">
        <v>6.51</v>
      </c>
      <c r="D45">
        <v>2.78</v>
      </c>
      <c r="E45">
        <f t="shared" si="0"/>
        <v>13.83551417066788</v>
      </c>
    </row>
    <row r="46" spans="1:5" ht="12.75">
      <c r="A46">
        <v>45</v>
      </c>
      <c r="B46">
        <v>13.60776</v>
      </c>
      <c r="C46">
        <v>6.62</v>
      </c>
      <c r="D46">
        <v>2.71</v>
      </c>
      <c r="E46">
        <f t="shared" si="0"/>
        <v>13.515146280235843</v>
      </c>
    </row>
    <row r="47" spans="1:5" ht="12.75">
      <c r="A47">
        <v>46</v>
      </c>
      <c r="B47">
        <v>13.60776</v>
      </c>
      <c r="C47">
        <v>6.34</v>
      </c>
      <c r="D47">
        <v>2.67</v>
      </c>
      <c r="E47">
        <f t="shared" si="0"/>
        <v>13.309875459932252</v>
      </c>
    </row>
    <row r="48" spans="1:5" ht="12.75">
      <c r="A48">
        <v>47</v>
      </c>
      <c r="B48">
        <v>13.60776</v>
      </c>
      <c r="C48">
        <v>6.89</v>
      </c>
      <c r="D48">
        <v>2.91</v>
      </c>
      <c r="E48">
        <f t="shared" si="0"/>
        <v>14.468594316709183</v>
      </c>
    </row>
    <row r="49" spans="1:5" ht="12.75">
      <c r="A49">
        <v>48</v>
      </c>
      <c r="B49">
        <v>13.60776</v>
      </c>
      <c r="C49">
        <v>6.78</v>
      </c>
      <c r="D49">
        <v>2.81</v>
      </c>
      <c r="E49">
        <f t="shared" si="0"/>
        <v>13.992645428798719</v>
      </c>
    </row>
    <row r="50" spans="1:5" ht="12.75">
      <c r="A50">
        <v>49</v>
      </c>
      <c r="B50">
        <v>13.60776</v>
      </c>
      <c r="C50">
        <v>6.65</v>
      </c>
      <c r="D50">
        <v>2.69</v>
      </c>
      <c r="E50">
        <f t="shared" si="0"/>
        <v>13.424041230213808</v>
      </c>
    </row>
    <row r="51" spans="1:5" ht="12.75">
      <c r="A51">
        <v>50</v>
      </c>
      <c r="B51">
        <v>13.60776</v>
      </c>
      <c r="C51">
        <v>6.91</v>
      </c>
      <c r="D51">
        <v>2.91</v>
      </c>
      <c r="E51">
        <f t="shared" si="0"/>
        <v>14.469720605768764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Chris Murray</cp:lastModifiedBy>
  <cp:lastPrinted>2010-01-20T17:21:07Z</cp:lastPrinted>
  <dcterms:created xsi:type="dcterms:W3CDTF">2010-01-20T05:51:35Z</dcterms:created>
  <dcterms:modified xsi:type="dcterms:W3CDTF">2010-06-08T17:31:16Z</dcterms:modified>
  <cp:category/>
  <cp:version/>
  <cp:contentType/>
  <cp:contentStatus/>
</cp:coreProperties>
</file>