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50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<sst xmlns="http://schemas.openxmlformats.org/spreadsheetml/2006/main" count="32" uniqueCount="12">
  <si>
    <t>0 Sheets</t>
  </si>
  <si>
    <t>1 Sheet</t>
  </si>
  <si>
    <t>2 Sheets</t>
  </si>
  <si>
    <t>3 Sheets</t>
  </si>
  <si>
    <t>4 Sheets</t>
  </si>
  <si>
    <t>5 Sheets</t>
  </si>
  <si>
    <t>6 Sheets</t>
  </si>
  <si>
    <t>7 Sheets</t>
  </si>
  <si>
    <t>8 Sheets</t>
  </si>
  <si>
    <t>9 Sheets</t>
  </si>
  <si>
    <t>Values only</t>
  </si>
  <si>
    <t>Values using equation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</si>
</sst>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9.7109375" style="1" customWidth="1"/>
    <col min="2" max="2" width="9.7109375" style="1" bestFit="1" customWidth="1"/>
    <col min="3" max="16384" width="9.140625" style="1" customWidth="1"/>
  </cols>
  <sheetData>
    <row r="1" spans="1:10" ht="1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1">
        <v>8.255</v>
      </c>
      <c r="B2" s="1">
        <v>7.3025</v>
      </c>
      <c r="C2" s="1">
        <v>6.0325</v>
      </c>
      <c r="D2" s="1">
        <v>5.08</v>
      </c>
      <c r="E2" s="1">
        <v>4.445</v>
      </c>
      <c r="F2" s="1">
        <v>4.445</v>
      </c>
      <c r="G2" s="1">
        <v>4.445</v>
      </c>
      <c r="H2" s="1">
        <v>3.4925</v>
      </c>
      <c r="I2" s="1">
        <v>3.4925</v>
      </c>
      <c r="J2" s="1">
        <v>3.81</v>
      </c>
    </row>
    <row r="3" spans="1:10" ht="15.75">
      <c r="A3" s="1">
        <v>7.3025</v>
      </c>
      <c r="B3" s="1">
        <v>6.985</v>
      </c>
      <c r="C3" s="1">
        <v>5.715</v>
      </c>
      <c r="D3" s="1">
        <v>5.3975</v>
      </c>
      <c r="E3" s="1">
        <v>4.7625</v>
      </c>
      <c r="F3" s="1">
        <v>4.1275</v>
      </c>
      <c r="G3" s="1">
        <v>3.81</v>
      </c>
      <c r="H3" s="1">
        <v>3.81</v>
      </c>
      <c r="I3" s="1">
        <v>3.81</v>
      </c>
      <c r="J3" s="1">
        <v>2.54</v>
      </c>
    </row>
    <row r="4" spans="1:10" ht="15.75">
      <c r="A4" s="1">
        <v>7.9375</v>
      </c>
      <c r="B4" s="1">
        <v>6.35</v>
      </c>
      <c r="C4" s="1">
        <v>5.08</v>
      </c>
      <c r="D4" s="1">
        <v>4.7625</v>
      </c>
      <c r="E4" s="1">
        <v>5.08</v>
      </c>
      <c r="F4" s="1">
        <v>4.7625</v>
      </c>
      <c r="G4" s="1">
        <v>4.7625</v>
      </c>
      <c r="H4" s="1">
        <v>4.7625</v>
      </c>
      <c r="I4" s="1">
        <v>3.4925</v>
      </c>
      <c r="J4" s="1">
        <v>2.8575</v>
      </c>
    </row>
    <row r="5" spans="1:10" ht="15.75">
      <c r="A5" s="1">
        <v>7.3025</v>
      </c>
      <c r="B5" s="1">
        <v>6.6675</v>
      </c>
      <c r="C5" s="1">
        <v>5.715</v>
      </c>
      <c r="D5" s="1">
        <v>4.445</v>
      </c>
      <c r="E5" s="1">
        <v>4.445</v>
      </c>
      <c r="F5" s="1">
        <v>4.445</v>
      </c>
      <c r="G5" s="1">
        <v>4.445</v>
      </c>
      <c r="H5" s="1">
        <v>3.4925</v>
      </c>
      <c r="I5" s="1">
        <v>3.175</v>
      </c>
      <c r="J5" s="1">
        <v>3.4925</v>
      </c>
    </row>
    <row r="6" spans="1:10" ht="15.75">
      <c r="A6" s="1">
        <v>7.9375</v>
      </c>
      <c r="B6" s="1">
        <v>6.6675</v>
      </c>
      <c r="C6" s="1">
        <v>5.3975</v>
      </c>
      <c r="D6" s="1">
        <v>5.08</v>
      </c>
      <c r="E6" s="1">
        <v>4.445</v>
      </c>
      <c r="F6" s="1">
        <v>3.81</v>
      </c>
      <c r="G6" s="1">
        <v>4.1275</v>
      </c>
      <c r="H6" s="1">
        <v>4.445</v>
      </c>
      <c r="I6" s="1">
        <v>3.81</v>
      </c>
      <c r="J6" s="1">
        <v>4.445</v>
      </c>
    </row>
    <row r="7" spans="1:10" ht="15.75">
      <c r="A7" s="1">
        <v>7.62</v>
      </c>
      <c r="B7" s="1">
        <v>6.985</v>
      </c>
      <c r="C7" s="1">
        <v>6.35</v>
      </c>
      <c r="D7" s="1">
        <v>5.3975</v>
      </c>
      <c r="E7" s="1">
        <v>4.1275</v>
      </c>
      <c r="F7" s="1">
        <v>3.4925</v>
      </c>
      <c r="G7" s="1">
        <v>4.7625</v>
      </c>
      <c r="H7" s="1">
        <v>3.81</v>
      </c>
      <c r="I7" s="1">
        <v>3.175</v>
      </c>
      <c r="J7" s="1">
        <v>2.54</v>
      </c>
    </row>
    <row r="8" spans="1:10" ht="15.75">
      <c r="A8" s="1">
        <v>6.985</v>
      </c>
      <c r="B8" s="1">
        <v>6.35</v>
      </c>
      <c r="C8" s="1">
        <v>6.0325</v>
      </c>
      <c r="D8" s="1">
        <v>5.08</v>
      </c>
      <c r="E8" s="1">
        <v>4.445</v>
      </c>
      <c r="F8" s="1">
        <v>3.81</v>
      </c>
      <c r="G8" s="1">
        <v>3.81</v>
      </c>
      <c r="H8" s="1">
        <v>3.4925</v>
      </c>
      <c r="I8" s="1">
        <v>3.175</v>
      </c>
      <c r="J8" s="1">
        <v>3.175</v>
      </c>
    </row>
    <row r="9" spans="1:10" ht="15.75">
      <c r="A9" s="1">
        <v>8.255</v>
      </c>
      <c r="B9" s="1">
        <v>6.6675</v>
      </c>
      <c r="C9" s="1">
        <v>6.35</v>
      </c>
      <c r="D9" s="1">
        <v>5.3975</v>
      </c>
      <c r="E9" s="1">
        <v>4.7625</v>
      </c>
      <c r="F9" s="1">
        <v>3.81</v>
      </c>
      <c r="G9" s="1">
        <v>4.1275</v>
      </c>
      <c r="H9" s="1">
        <v>3.175</v>
      </c>
      <c r="I9" s="1">
        <v>2.8575</v>
      </c>
      <c r="J9" s="1">
        <v>3.4925</v>
      </c>
    </row>
    <row r="10" spans="1:10" ht="15.75">
      <c r="A10" s="1">
        <v>7.3025</v>
      </c>
      <c r="B10" s="1">
        <v>6.35</v>
      </c>
      <c r="C10" s="1">
        <v>5.3975</v>
      </c>
      <c r="D10" s="1">
        <v>5.08</v>
      </c>
      <c r="E10" s="1">
        <v>4.7625</v>
      </c>
      <c r="F10" s="1">
        <v>4.7625</v>
      </c>
      <c r="G10" s="1">
        <v>3.4925</v>
      </c>
      <c r="H10" s="1">
        <v>3.81</v>
      </c>
      <c r="I10" s="1">
        <v>4.445</v>
      </c>
      <c r="J10" s="1">
        <v>2.2225</v>
      </c>
    </row>
    <row r="11" spans="1:10" ht="15.75">
      <c r="A11" s="1">
        <v>8.5725</v>
      </c>
      <c r="B11" s="1">
        <v>6.0325</v>
      </c>
      <c r="C11" s="1">
        <v>5.3975</v>
      </c>
      <c r="D11" s="1">
        <v>2.8575</v>
      </c>
      <c r="E11" s="1">
        <v>4.445</v>
      </c>
      <c r="F11" s="1">
        <v>4.445</v>
      </c>
      <c r="G11" s="1">
        <v>3.4925</v>
      </c>
      <c r="H11" s="1">
        <v>3.4925</v>
      </c>
      <c r="I11" s="1">
        <v>2.8575</v>
      </c>
      <c r="J11" s="1">
        <v>2.8575</v>
      </c>
    </row>
    <row r="12" ht="15.75">
      <c r="A12" s="1" t="s">
        <v>10</v>
      </c>
    </row>
    <row r="13" spans="1:10" ht="15.75">
      <c r="A13" s="1" t="s">
        <v>0</v>
      </c>
      <c r="B13" s="2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</row>
    <row r="14" spans="1:10" ht="15.75">
      <c r="A14" s="1">
        <v>105.33002036884614</v>
      </c>
      <c r="B14" s="1">
        <v>99.06709085326641</v>
      </c>
      <c r="C14" s="1">
        <v>90.04141008017551</v>
      </c>
      <c r="D14" s="1">
        <v>82.62766350444234</v>
      </c>
      <c r="E14" s="1">
        <v>77.29110070948371</v>
      </c>
      <c r="F14" s="1">
        <v>77.29110070948371</v>
      </c>
      <c r="G14" s="1">
        <v>77.29110070948371</v>
      </c>
      <c r="H14" s="1">
        <v>68.51123551901719</v>
      </c>
      <c r="I14" s="1">
        <v>68.51123551901719</v>
      </c>
      <c r="J14" s="1">
        <v>71.55765290666967</v>
      </c>
    </row>
    <row r="15" spans="1:10" ht="15.75">
      <c r="A15" s="1">
        <v>99.06709085326641</v>
      </c>
      <c r="B15" s="1">
        <v>96.88952602456152</v>
      </c>
      <c r="C15" s="1">
        <v>87.63987267308714</v>
      </c>
      <c r="D15" s="1">
        <v>85.17064653610895</v>
      </c>
      <c r="E15" s="1">
        <v>80.0038906288231</v>
      </c>
      <c r="F15" s="1">
        <v>74.47956749423705</v>
      </c>
      <c r="G15" s="1">
        <v>71.55765290666967</v>
      </c>
      <c r="H15" s="1">
        <v>71.55765290666967</v>
      </c>
      <c r="I15" s="1">
        <v>71.55765290666967</v>
      </c>
      <c r="J15" s="1">
        <v>58.42657253727121</v>
      </c>
    </row>
    <row r="16" spans="1:10" ht="15.75">
      <c r="A16" s="1">
        <v>103.28458238648959</v>
      </c>
      <c r="B16" s="1">
        <v>92.38053784834085</v>
      </c>
      <c r="C16" s="1">
        <v>82.62766350444234</v>
      </c>
      <c r="D16" s="1">
        <v>80.0038906288231</v>
      </c>
      <c r="E16" s="1">
        <v>82.62766350444234</v>
      </c>
      <c r="F16" s="1">
        <v>80.0038906288231</v>
      </c>
      <c r="G16" s="1">
        <v>80.0038906288231</v>
      </c>
      <c r="H16" s="1">
        <v>80.0038906288231</v>
      </c>
      <c r="I16" s="1">
        <v>68.51123551901719</v>
      </c>
      <c r="J16" s="1">
        <v>61.9707410284243</v>
      </c>
    </row>
    <row r="17" spans="1:10" ht="15.75">
      <c r="A17" s="1">
        <v>99.06709085326641</v>
      </c>
      <c r="B17" s="1">
        <v>94.66188258413204</v>
      </c>
      <c r="C17" s="1">
        <v>87.63987267308714</v>
      </c>
      <c r="D17" s="1">
        <v>77.29110070948371</v>
      </c>
      <c r="E17" s="1">
        <v>77.29110070948371</v>
      </c>
      <c r="F17" s="1">
        <v>77.29110070948371</v>
      </c>
      <c r="G17" s="1">
        <v>77.29110070948371</v>
      </c>
      <c r="H17" s="1">
        <v>68.51123551901719</v>
      </c>
      <c r="I17" s="1">
        <v>65.32289857971331</v>
      </c>
      <c r="J17" s="1">
        <v>68.51123551901719</v>
      </c>
    </row>
    <row r="18" spans="1:10" ht="15.75">
      <c r="A18" s="1">
        <v>103.28458238648959</v>
      </c>
      <c r="B18" s="1">
        <v>94.66188258413204</v>
      </c>
      <c r="C18" s="1">
        <v>85.17064653610895</v>
      </c>
      <c r="D18" s="1">
        <v>82.62766350444234</v>
      </c>
      <c r="E18" s="1">
        <v>77.29110070948371</v>
      </c>
      <c r="F18" s="1">
        <v>71.55765290666967</v>
      </c>
      <c r="G18" s="1">
        <v>74.47956749423705</v>
      </c>
      <c r="H18" s="1">
        <v>77.29110070948371</v>
      </c>
      <c r="I18" s="1">
        <v>71.55765290666967</v>
      </c>
      <c r="J18" s="1">
        <v>77.29110070948371</v>
      </c>
    </row>
    <row r="19" spans="1:10" ht="15.75">
      <c r="A19" s="1">
        <v>101.19780988351899</v>
      </c>
      <c r="B19" s="1">
        <v>96.88952602456152</v>
      </c>
      <c r="C19" s="1">
        <v>92.38053784834085</v>
      </c>
      <c r="D19" s="1">
        <v>85.17064653610895</v>
      </c>
      <c r="E19" s="1">
        <v>74.47956749423705</v>
      </c>
      <c r="F19" s="1">
        <v>68.51123551901719</v>
      </c>
      <c r="G19" s="1">
        <v>80.0038906288231</v>
      </c>
      <c r="H19" s="1">
        <v>71.55765290666967</v>
      </c>
      <c r="I19" s="1">
        <v>65.32289857971331</v>
      </c>
      <c r="J19" s="1">
        <v>58.42657253727121</v>
      </c>
    </row>
    <row r="20" spans="1:10" ht="15.75">
      <c r="A20" s="1">
        <v>96.88952602456152</v>
      </c>
      <c r="B20" s="1">
        <v>92.38053784834085</v>
      </c>
      <c r="C20" s="1">
        <v>90.04141008017551</v>
      </c>
      <c r="D20" s="1">
        <v>82.62766350444234</v>
      </c>
      <c r="E20" s="1">
        <v>77.29110070948371</v>
      </c>
      <c r="F20" s="1">
        <v>71.55765290666967</v>
      </c>
      <c r="G20" s="1">
        <v>71.55765290666967</v>
      </c>
      <c r="H20" s="1">
        <v>68.51123551901719</v>
      </c>
      <c r="I20" s="1">
        <v>65.32289857971331</v>
      </c>
      <c r="J20" s="1">
        <v>65.32289857971331</v>
      </c>
    </row>
    <row r="21" spans="1:10" ht="15.75">
      <c r="A21" s="1">
        <v>105.33002036884614</v>
      </c>
      <c r="B21" s="1">
        <v>94.66188258413204</v>
      </c>
      <c r="C21" s="1">
        <v>92.38053784834085</v>
      </c>
      <c r="D21" s="1">
        <v>85.17064653610895</v>
      </c>
      <c r="E21" s="1">
        <v>80.0038906288231</v>
      </c>
      <c r="F21" s="1">
        <v>71.55765290666967</v>
      </c>
      <c r="G21" s="1">
        <v>74.47956749423705</v>
      </c>
      <c r="H21" s="1">
        <v>65.32289857971331</v>
      </c>
      <c r="I21" s="1">
        <v>61.9707410284243</v>
      </c>
      <c r="J21" s="1">
        <v>68.51123551901719</v>
      </c>
    </row>
    <row r="22" spans="1:10" ht="15.75">
      <c r="A22" s="1">
        <v>99.06709085326641</v>
      </c>
      <c r="B22" s="1">
        <v>92.38053784834085</v>
      </c>
      <c r="C22" s="1">
        <v>85.17064653610895</v>
      </c>
      <c r="D22" s="1">
        <v>82.62766350444234</v>
      </c>
      <c r="E22" s="1">
        <v>80.0038906288231</v>
      </c>
      <c r="F22" s="1">
        <v>80.0038906288231</v>
      </c>
      <c r="G22" s="1">
        <v>68.51123551901719</v>
      </c>
      <c r="H22" s="1">
        <v>71.55765290666967</v>
      </c>
      <c r="I22" s="1">
        <v>77.29110070948371</v>
      </c>
      <c r="J22" s="1">
        <v>54.653050880600475</v>
      </c>
    </row>
    <row r="23" spans="1:10" ht="15.75">
      <c r="A23" s="1">
        <v>107.3364869083399</v>
      </c>
      <c r="B23" s="1">
        <v>90.04141008017551</v>
      </c>
      <c r="C23" s="1">
        <v>85.17064653610895</v>
      </c>
      <c r="D23" s="1">
        <v>61.9707410284243</v>
      </c>
      <c r="E23" s="1">
        <v>77.29110070948371</v>
      </c>
      <c r="F23" s="1">
        <v>77.29110070948371</v>
      </c>
      <c r="G23" s="1">
        <v>68.51123551901719</v>
      </c>
      <c r="H23" s="1">
        <v>68.51123551901719</v>
      </c>
      <c r="I23" s="1">
        <v>61.9707410284243</v>
      </c>
      <c r="J23" s="1">
        <v>61.9707410284243</v>
      </c>
    </row>
    <row r="24" ht="15.75">
      <c r="A24" s="1" t="s">
        <v>11</v>
      </c>
    </row>
    <row r="25" spans="1:10" ht="15.75">
      <c r="A25" s="1" t="s">
        <v>0</v>
      </c>
      <c r="B25" s="2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</row>
    <row r="26" spans="1:10" ht="15.75">
      <c r="A26" s="1">
        <f>1.086*(SQRT(2*9.8*(SQRT(((A2^2)/(0.0172^2)-0.0172)))))</f>
        <v>105.33002036884614</v>
      </c>
      <c r="B26" s="1">
        <f>1.086*(SQRT(2*9.8*(SQRT(((B2^2)/(0.0172^2)-0.0172)))))</f>
        <v>99.06709085326641</v>
      </c>
      <c r="C26" s="1">
        <f>1.086*(SQRT(2*9.8*(SQRT(((C2^2)/(0.0172^2)-0.0172)))))</f>
        <v>90.04141008017551</v>
      </c>
      <c r="D26" s="1">
        <f>1.086*(SQRT(2*9.8*(SQRT(((D2^2)/(0.0172^2)-0.0172)))))</f>
        <v>82.62766350444234</v>
      </c>
      <c r="E26" s="1">
        <f>1.086*(SQRT(2*9.8*(SQRT(((E2^2)/(0.0172^2)-0.0172)))))</f>
        <v>77.29110070948371</v>
      </c>
      <c r="F26" s="1">
        <f>1.086*(SQRT(2*9.8*(SQRT(((F2^2)/(0.0172^2)-0.0172)))))</f>
        <v>77.29110070948371</v>
      </c>
      <c r="G26" s="1">
        <f>1.086*(SQRT(2*9.8*(SQRT(((G2^2)/(0.0172^2)-0.0172)))))</f>
        <v>77.29110070948371</v>
      </c>
      <c r="H26" s="1">
        <f>1.086*(SQRT(2*9.8*(SQRT(((H2^2)/(0.0172^2)-0.0172)))))</f>
        <v>68.51123551901719</v>
      </c>
      <c r="I26" s="1">
        <f>1.086*(SQRT(2*9.8*(SQRT(((I2^2)/(0.0172^2)-0.0172)))))</f>
        <v>68.51123551901719</v>
      </c>
      <c r="J26" s="1">
        <f>1.086*(SQRT(2*9.8*(SQRT(((J2^2)/(0.0172^2)-0.0172)))))</f>
        <v>71.55765290666967</v>
      </c>
    </row>
    <row r="27" spans="1:10" ht="15.75">
      <c r="A27" s="1">
        <f>1.086*(SQRT(2*9.8*(SQRT(((A3^2)/(0.0172^2)-0.0172)))))</f>
        <v>99.06709085326641</v>
      </c>
      <c r="B27" s="1">
        <f>1.086*(SQRT(2*9.8*(SQRT(((B3^2)/(0.0172^2)-0.0172)))))</f>
        <v>96.88952602456152</v>
      </c>
      <c r="C27" s="1">
        <f>1.086*(SQRT(2*9.8*(SQRT(((C3^2)/(0.0172^2)-0.0172)))))</f>
        <v>87.63987267308714</v>
      </c>
      <c r="D27" s="1">
        <f>1.086*(SQRT(2*9.8*(SQRT(((D3^2)/(0.0172^2)-0.0172)))))</f>
        <v>85.17064653610895</v>
      </c>
      <c r="E27" s="1">
        <f>1.086*(SQRT(2*9.8*(SQRT(((E3^2)/(0.0172^2)-0.0172)))))</f>
        <v>80.0038906288231</v>
      </c>
      <c r="F27" s="1">
        <f>1.086*(SQRT(2*9.8*(SQRT(((F3^2)/(0.0172^2)-0.0172)))))</f>
        <v>74.47956749423705</v>
      </c>
      <c r="G27" s="1">
        <f>1.086*(SQRT(2*9.8*(SQRT(((G3^2)/(0.0172^2)-0.0172)))))</f>
        <v>71.55765290666967</v>
      </c>
      <c r="H27" s="1">
        <f>1.086*(SQRT(2*9.8*(SQRT(((H3^2)/(0.0172^2)-0.0172)))))</f>
        <v>71.55765290666967</v>
      </c>
      <c r="I27" s="1">
        <f>1.086*(SQRT(2*9.8*(SQRT(((I3^2)/(0.0172^2)-0.0172)))))</f>
        <v>71.55765290666967</v>
      </c>
      <c r="J27" s="1">
        <f>1.086*(SQRT(2*9.8*(SQRT(((J3^2)/(0.0172^2)-0.0172)))))</f>
        <v>58.42657253727121</v>
      </c>
    </row>
    <row r="28" spans="1:10" ht="15.75">
      <c r="A28" s="1">
        <f>1.086*(SQRT(2*9.8*(SQRT(((A4^2)/(0.0172^2)-0.0172)))))</f>
        <v>103.28458238648959</v>
      </c>
      <c r="B28" s="1">
        <f>1.086*(SQRT(2*9.8*(SQRT(((B4^2)/(0.0172^2)-0.0172)))))</f>
        <v>92.38053784834085</v>
      </c>
      <c r="C28" s="1">
        <f>1.086*(SQRT(2*9.8*(SQRT(((C4^2)/(0.0172^2)-0.0172)))))</f>
        <v>82.62766350444234</v>
      </c>
      <c r="D28" s="1">
        <f>1.086*(SQRT(2*9.8*(SQRT(((D4^2)/(0.0172^2)-0.0172)))))</f>
        <v>80.0038906288231</v>
      </c>
      <c r="E28" s="1">
        <f>1.086*(SQRT(2*9.8*(SQRT(((E4^2)/(0.0172^2)-0.0172)))))</f>
        <v>82.62766350444234</v>
      </c>
      <c r="F28" s="1">
        <f>1.086*(SQRT(2*9.8*(SQRT(((F4^2)/(0.0172^2)-0.0172)))))</f>
        <v>80.0038906288231</v>
      </c>
      <c r="G28" s="1">
        <f>1.086*(SQRT(2*9.8*(SQRT(((G4^2)/(0.0172^2)-0.0172)))))</f>
        <v>80.0038906288231</v>
      </c>
      <c r="H28" s="1">
        <f>1.086*(SQRT(2*9.8*(SQRT(((H4^2)/(0.0172^2)-0.0172)))))</f>
        <v>80.0038906288231</v>
      </c>
      <c r="I28" s="1">
        <f>1.086*(SQRT(2*9.8*(SQRT(((I4^2)/(0.0172^2)-0.0172)))))</f>
        <v>68.51123551901719</v>
      </c>
      <c r="J28" s="1">
        <f>1.086*(SQRT(2*9.8*(SQRT(((J4^2)/(0.0172^2)-0.0172)))))</f>
        <v>61.9707410284243</v>
      </c>
    </row>
    <row r="29" spans="1:10" ht="15.75">
      <c r="A29" s="1">
        <f>1.086*(SQRT(2*9.8*(SQRT(((A5^2)/(0.0172^2)-0.0172)))))</f>
        <v>99.06709085326641</v>
      </c>
      <c r="B29" s="1">
        <f>1.086*(SQRT(2*9.8*(SQRT(((B5^2)/(0.0172^2)-0.0172)))))</f>
        <v>94.66188258413204</v>
      </c>
      <c r="C29" s="1">
        <f>1.086*(SQRT(2*9.8*(SQRT(((C5^2)/(0.0172^2)-0.0172)))))</f>
        <v>87.63987267308714</v>
      </c>
      <c r="D29" s="1">
        <f>1.086*(SQRT(2*9.8*(SQRT(((D5^2)/(0.0172^2)-0.0172)))))</f>
        <v>77.29110070948371</v>
      </c>
      <c r="E29" s="1">
        <f>1.086*(SQRT(2*9.8*(SQRT(((E5^2)/(0.0172^2)-0.0172)))))</f>
        <v>77.29110070948371</v>
      </c>
      <c r="F29" s="1">
        <f>1.086*(SQRT(2*9.8*(SQRT(((F5^2)/(0.0172^2)-0.0172)))))</f>
        <v>77.29110070948371</v>
      </c>
      <c r="G29" s="1">
        <f>1.086*(SQRT(2*9.8*(SQRT(((G5^2)/(0.0172^2)-0.0172)))))</f>
        <v>77.29110070948371</v>
      </c>
      <c r="H29" s="1">
        <f>1.086*(SQRT(2*9.8*(SQRT(((H5^2)/(0.0172^2)-0.0172)))))</f>
        <v>68.51123551901719</v>
      </c>
      <c r="I29" s="1">
        <f>1.086*(SQRT(2*9.8*(SQRT(((I5^2)/(0.0172^2)-0.0172)))))</f>
        <v>65.32289857971331</v>
      </c>
      <c r="J29" s="1">
        <f>1.086*(SQRT(2*9.8*(SQRT(((J5^2)/(0.0172^2)-0.0172)))))</f>
        <v>68.51123551901719</v>
      </c>
    </row>
    <row r="30" spans="1:10" ht="15.75">
      <c r="A30" s="1">
        <f>1.086*(SQRT(2*9.8*(SQRT(((A6^2)/(0.0172^2)-0.0172)))))</f>
        <v>103.28458238648959</v>
      </c>
      <c r="B30" s="1">
        <f>1.086*(SQRT(2*9.8*(SQRT(((B6^2)/(0.0172^2)-0.0172)))))</f>
        <v>94.66188258413204</v>
      </c>
      <c r="C30" s="1">
        <f>1.086*(SQRT(2*9.8*(SQRT(((C6^2)/(0.0172^2)-0.0172)))))</f>
        <v>85.17064653610895</v>
      </c>
      <c r="D30" s="1">
        <f>1.086*(SQRT(2*9.8*(SQRT(((D6^2)/(0.0172^2)-0.0172)))))</f>
        <v>82.62766350444234</v>
      </c>
      <c r="E30" s="1">
        <f>1.086*(SQRT(2*9.8*(SQRT(((E6^2)/(0.0172^2)-0.0172)))))</f>
        <v>77.29110070948371</v>
      </c>
      <c r="F30" s="1">
        <f>1.086*(SQRT(2*9.8*(SQRT(((F6^2)/(0.0172^2)-0.0172)))))</f>
        <v>71.55765290666967</v>
      </c>
      <c r="G30" s="1">
        <f>1.086*(SQRT(2*9.8*(SQRT(((G6^2)/(0.0172^2)-0.0172)))))</f>
        <v>74.47956749423705</v>
      </c>
      <c r="H30" s="1">
        <f>1.086*(SQRT(2*9.8*(SQRT(((H6^2)/(0.0172^2)-0.0172)))))</f>
        <v>77.29110070948371</v>
      </c>
      <c r="I30" s="1">
        <f>1.086*(SQRT(2*9.8*(SQRT(((I6^2)/(0.0172^2)-0.0172)))))</f>
        <v>71.55765290666967</v>
      </c>
      <c r="J30" s="1">
        <f>1.086*(SQRT(2*9.8*(SQRT(((J6^2)/(0.0172^2)-0.0172)))))</f>
        <v>77.29110070948371</v>
      </c>
    </row>
    <row r="31" spans="1:10" ht="15.75">
      <c r="A31" s="1">
        <f>1.086*(SQRT(2*9.8*(SQRT(((A7^2)/(0.0172^2)-0.0172)))))</f>
        <v>101.19780988351899</v>
      </c>
      <c r="B31" s="1">
        <f>1.086*(SQRT(2*9.8*(SQRT(((B7^2)/(0.0172^2)-0.0172)))))</f>
        <v>96.88952602456152</v>
      </c>
      <c r="C31" s="1">
        <f>1.086*(SQRT(2*9.8*(SQRT(((C7^2)/(0.0172^2)-0.0172)))))</f>
        <v>92.38053784834085</v>
      </c>
      <c r="D31" s="1">
        <f>1.086*(SQRT(2*9.8*(SQRT(((D7^2)/(0.0172^2)-0.0172)))))</f>
        <v>85.17064653610895</v>
      </c>
      <c r="E31" s="1">
        <f>1.086*(SQRT(2*9.8*(SQRT(((E7^2)/(0.0172^2)-0.0172)))))</f>
        <v>74.47956749423705</v>
      </c>
      <c r="F31" s="1">
        <f>1.086*(SQRT(2*9.8*(SQRT(((F7^2)/(0.0172^2)-0.0172)))))</f>
        <v>68.51123551901719</v>
      </c>
      <c r="G31" s="1">
        <f>1.086*(SQRT(2*9.8*(SQRT(((G7^2)/(0.0172^2)-0.0172)))))</f>
        <v>80.0038906288231</v>
      </c>
      <c r="H31" s="1">
        <f>1.086*(SQRT(2*9.8*(SQRT(((H7^2)/(0.0172^2)-0.0172)))))</f>
        <v>71.55765290666967</v>
      </c>
      <c r="I31" s="1">
        <f>1.086*(SQRT(2*9.8*(SQRT(((I7^2)/(0.0172^2)-0.0172)))))</f>
        <v>65.32289857971331</v>
      </c>
      <c r="J31" s="1">
        <f>1.086*(SQRT(2*9.8*(SQRT(((J7^2)/(0.0172^2)-0.0172)))))</f>
        <v>58.42657253727121</v>
      </c>
    </row>
    <row r="32" spans="1:10" ht="15.75">
      <c r="A32" s="1">
        <f>1.086*(SQRT(2*9.8*(SQRT(((A8^2)/(0.0172^2)-0.0172)))))</f>
        <v>96.88952602456152</v>
      </c>
      <c r="B32" s="1">
        <f>1.086*(SQRT(2*9.8*(SQRT(((B8^2)/(0.0172^2)-0.0172)))))</f>
        <v>92.38053784834085</v>
      </c>
      <c r="C32" s="1">
        <f>1.086*(SQRT(2*9.8*(SQRT(((C8^2)/(0.0172^2)-0.0172)))))</f>
        <v>90.04141008017551</v>
      </c>
      <c r="D32" s="1">
        <f>1.086*(SQRT(2*9.8*(SQRT(((D8^2)/(0.0172^2)-0.0172)))))</f>
        <v>82.62766350444234</v>
      </c>
      <c r="E32" s="1">
        <f>1.086*(SQRT(2*9.8*(SQRT(((E8^2)/(0.0172^2)-0.0172)))))</f>
        <v>77.29110070948371</v>
      </c>
      <c r="F32" s="1">
        <f>1.086*(SQRT(2*9.8*(SQRT(((F8^2)/(0.0172^2)-0.0172)))))</f>
        <v>71.55765290666967</v>
      </c>
      <c r="G32" s="1">
        <f>1.086*(SQRT(2*9.8*(SQRT(((G8^2)/(0.0172^2)-0.0172)))))</f>
        <v>71.55765290666967</v>
      </c>
      <c r="H32" s="1">
        <f>1.086*(SQRT(2*9.8*(SQRT(((H8^2)/(0.0172^2)-0.0172)))))</f>
        <v>68.51123551901719</v>
      </c>
      <c r="I32" s="1">
        <f>1.086*(SQRT(2*9.8*(SQRT(((I8^2)/(0.0172^2)-0.0172)))))</f>
        <v>65.32289857971331</v>
      </c>
      <c r="J32" s="1">
        <f>1.086*(SQRT(2*9.8*(SQRT(((J8^2)/(0.0172^2)-0.0172)))))</f>
        <v>65.32289857971331</v>
      </c>
    </row>
    <row r="33" spans="1:10" ht="15.75">
      <c r="A33" s="1">
        <f>1.086*(SQRT(2*9.8*(SQRT(((A9^2)/(0.0172^2)-0.0172)))))</f>
        <v>105.33002036884614</v>
      </c>
      <c r="B33" s="1">
        <f>1.086*(SQRT(2*9.8*(SQRT(((B9^2)/(0.0172^2)-0.0172)))))</f>
        <v>94.66188258413204</v>
      </c>
      <c r="C33" s="1">
        <f>1.086*(SQRT(2*9.8*(SQRT(((C9^2)/(0.0172^2)-0.0172)))))</f>
        <v>92.38053784834085</v>
      </c>
      <c r="D33" s="1">
        <f>1.086*(SQRT(2*9.8*(SQRT(((D9^2)/(0.0172^2)-0.0172)))))</f>
        <v>85.17064653610895</v>
      </c>
      <c r="E33" s="1">
        <f>1.086*(SQRT(2*9.8*(SQRT(((E9^2)/(0.0172^2)-0.0172)))))</f>
        <v>80.0038906288231</v>
      </c>
      <c r="F33" s="1">
        <f>1.086*(SQRT(2*9.8*(SQRT(((F9^2)/(0.0172^2)-0.0172)))))</f>
        <v>71.55765290666967</v>
      </c>
      <c r="G33" s="1">
        <f>1.086*(SQRT(2*9.8*(SQRT(((G9^2)/(0.0172^2)-0.0172)))))</f>
        <v>74.47956749423705</v>
      </c>
      <c r="H33" s="1">
        <f>1.086*(SQRT(2*9.8*(SQRT(((H9^2)/(0.0172^2)-0.0172)))))</f>
        <v>65.32289857971331</v>
      </c>
      <c r="I33" s="1">
        <f>1.086*(SQRT(2*9.8*(SQRT(((I9^2)/(0.0172^2)-0.0172)))))</f>
        <v>61.9707410284243</v>
      </c>
      <c r="J33" s="1">
        <f>1.086*(SQRT(2*9.8*(SQRT(((J9^2)/(0.0172^2)-0.0172)))))</f>
        <v>68.51123551901719</v>
      </c>
    </row>
    <row r="34" spans="1:10" ht="15.75">
      <c r="A34" s="1">
        <f>1.086*(SQRT(2*9.8*(SQRT(((A10^2)/(0.0172^2)-0.0172)))))</f>
        <v>99.06709085326641</v>
      </c>
      <c r="B34" s="1">
        <f>1.086*(SQRT(2*9.8*(SQRT(((B10^2)/(0.0172^2)-0.0172)))))</f>
        <v>92.38053784834085</v>
      </c>
      <c r="C34" s="1">
        <f>1.086*(SQRT(2*9.8*(SQRT(((C10^2)/(0.0172^2)-0.0172)))))</f>
        <v>85.17064653610895</v>
      </c>
      <c r="D34" s="1">
        <f>1.086*(SQRT(2*9.8*(SQRT(((D10^2)/(0.0172^2)-0.0172)))))</f>
        <v>82.62766350444234</v>
      </c>
      <c r="E34" s="1">
        <f>1.086*(SQRT(2*9.8*(SQRT(((E10^2)/(0.0172^2)-0.0172)))))</f>
        <v>80.0038906288231</v>
      </c>
      <c r="F34" s="1">
        <f>1.086*(SQRT(2*9.8*(SQRT(((F10^2)/(0.0172^2)-0.0172)))))</f>
        <v>80.0038906288231</v>
      </c>
      <c r="G34" s="1">
        <f>1.086*(SQRT(2*9.8*(SQRT(((G10^2)/(0.0172^2)-0.0172)))))</f>
        <v>68.51123551901719</v>
      </c>
      <c r="H34" s="1">
        <f>1.086*(SQRT(2*9.8*(SQRT(((H10^2)/(0.0172^2)-0.0172)))))</f>
        <v>71.55765290666967</v>
      </c>
      <c r="I34" s="1">
        <f>1.086*(SQRT(2*9.8*(SQRT(((I10^2)/(0.0172^2)-0.0172)))))</f>
        <v>77.29110070948371</v>
      </c>
      <c r="J34" s="1">
        <f>1.086*(SQRT(2*9.8*(SQRT(((J10^2)/(0.0172^2)-0.0172)))))</f>
        <v>54.653050880600475</v>
      </c>
    </row>
    <row r="35" spans="1:10" ht="15.75">
      <c r="A35" s="1">
        <f>1.086*(SQRT(2*9.8*(SQRT(((A11^2)/(0.0172^2)-0.0172)))))</f>
        <v>107.3364869083399</v>
      </c>
      <c r="B35" s="1">
        <f>1.086*(SQRT(2*9.8*(SQRT(((B11^2)/(0.0172^2)-0.0172)))))</f>
        <v>90.04141008017551</v>
      </c>
      <c r="C35" s="1">
        <f>1.086*(SQRT(2*9.8*(SQRT(((C11^2)/(0.0172^2)-0.0172)))))</f>
        <v>85.17064653610895</v>
      </c>
      <c r="D35" s="1">
        <f>1.086*(SQRT(2*9.8*(SQRT(((D11^2)/(0.0172^2)-0.0172)))))</f>
        <v>61.9707410284243</v>
      </c>
      <c r="E35" s="1">
        <f>1.086*(SQRT(2*9.8*(SQRT(((E11^2)/(0.0172^2)-0.0172)))))</f>
        <v>77.29110070948371</v>
      </c>
      <c r="F35" s="1">
        <f>1.086*(SQRT(2*9.8*(SQRT(((F11^2)/(0.0172^2)-0.0172)))))</f>
        <v>77.29110070948371</v>
      </c>
      <c r="G35" s="1">
        <f>1.086*(SQRT(2*9.8*(SQRT(((G11^2)/(0.0172^2)-0.0172)))))</f>
        <v>68.51123551901719</v>
      </c>
      <c r="H35" s="1">
        <f>1.086*(SQRT(2*9.8*(SQRT(((H11^2)/(0.0172^2)-0.0172)))))</f>
        <v>68.51123551901719</v>
      </c>
      <c r="I35" s="1">
        <f>1.086*(SQRT(2*9.8*(SQRT(((I11^2)/(0.0172^2)-0.0172)))))</f>
        <v>61.9707410284243</v>
      </c>
      <c r="J35" s="1">
        <f>1.086*(SQRT(2*9.8*(SQRT(((J11^2)/(0.0172^2)-0.0172)))))</f>
        <v>61.9707410284243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~~~~~~~~~~~~~~~</dc:creator>
  <cp:keywords/>
  <dc:description/>
  <cp:lastModifiedBy>~~~~~~~~~~~~~~~</cp:lastModifiedBy>
  <dcterms:created xsi:type="dcterms:W3CDTF">2004-01-22T05:27:58Z</dcterms:created>
  <dcterms:modified xsi:type="dcterms:W3CDTF">2004-05-28T03:20:36Z</dcterms:modified>
  <cp:category/>
  <cp:version/>
  <cp:contentType/>
  <cp:contentStatus/>
</cp:coreProperties>
</file>