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0" yWindow="10080" windowWidth="18540" windowHeight="6960" tabRatio="500"/>
  </bookViews>
  <sheets>
    <sheet name="1" sheetId="1" r:id="rId1"/>
    <sheet name="Sheet2" sheetId="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/>
  <c r="C17"/>
  <c r="C14"/>
  <c r="C15"/>
  <c r="C13"/>
  <c r="D14"/>
  <c r="D15"/>
  <c r="D13"/>
  <c r="B7"/>
  <c r="B8"/>
  <c r="D3"/>
  <c r="D4"/>
  <c r="D5"/>
  <c r="D6"/>
  <c r="D2"/>
  <c r="C3"/>
  <c r="C4"/>
  <c r="C5"/>
  <c r="C6"/>
  <c r="C2"/>
</calcChain>
</file>

<file path=xl/sharedStrings.xml><?xml version="1.0" encoding="utf-8"?>
<sst xmlns="http://schemas.openxmlformats.org/spreadsheetml/2006/main" count="16" uniqueCount="12">
  <si>
    <t>Volts</t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</si>
  <si>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</si>
  <si>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</si>
  <si>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</si>
  <si>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R4</t>
    <phoneticPr fontId="1" type="noConversion"/>
  </si>
  <si>
    <t>R5</t>
    <phoneticPr fontId="1" type="noConversion"/>
  </si>
  <si>
    <t>sum</t>
    <phoneticPr fontId="1" type="noConversion"/>
  </si>
  <si>
    <t>I</t>
    <phoneticPr fontId="1" type="noConversion"/>
  </si>
  <si>
    <t>V</t>
    <phoneticPr fontId="1" type="noConversion"/>
  </si>
  <si>
    <t>Power</t>
    <phoneticPr fontId="1" type="noConversion"/>
  </si>
  <si>
    <t>Current</t>
    <phoneticPr fontId="1" type="noConversion"/>
  </si>
  <si>
    <t>Power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</si>
</sst>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7"/>
  <sheetViews>
    <sheetView tabSelected="1" topLeftCell="A9" zoomScale="145" workbookViewId="0">
      <selection activeCell="B16" sqref="B16:B17"/>
    </sheetView>
  </sheetViews>
  <sheetFormatPr baseColWidth="10" defaultRowHeight="13"/>
  <cols>
    <col min="1" max="1" width="4.85546875" customWidth="1"/>
    <col min="2" max="2" width="6.7109375" customWidth="1"/>
    <col min="3" max="3" width="7.42578125" customWidth="1"/>
    <col min="4" max="4" width="6.140625" customWidth="1"/>
  </cols>
  <sheetData>
    <row r="1" spans="1:4">
      <c r="A1" t="s">
        <v>0</v>
      </c>
      <c r="B1">
        <v>24</v>
      </c>
      <c r="C1" t="s">
        <v>8</v>
      </c>
      <c r="D1" t="s">
        <v>9</v>
      </c>
    </row>
    <row r="2" spans="1:4">
      <c r="A2" t="s">
        <v>1</v>
      </c>
      <c r="B2">
        <v>3.7</v>
      </c>
      <c r="C2">
        <f>B2*$B$8</f>
        <v>2.7239263803680984</v>
      </c>
      <c r="D2">
        <f>$B$8^2*B2</f>
        <v>2.0053445745041221</v>
      </c>
    </row>
    <row r="3" spans="1:4">
      <c r="A3" t="s">
        <v>2</v>
      </c>
      <c r="B3">
        <v>11</v>
      </c>
      <c r="C3">
        <f t="shared" ref="C3:C6" si="0">B3*$B$8</f>
        <v>8.0981595092024552</v>
      </c>
      <c r="D3">
        <f t="shared" ref="D3:D6" si="1">$B$8^2*B3</f>
        <v>5.9618352214987409</v>
      </c>
    </row>
    <row r="4" spans="1:4">
      <c r="A4" t="s">
        <v>3</v>
      </c>
      <c r="B4">
        <v>9.1999999999999993</v>
      </c>
      <c r="C4">
        <f t="shared" si="0"/>
        <v>6.7730061349693251</v>
      </c>
      <c r="D4">
        <f t="shared" si="1"/>
        <v>4.9862621852534916</v>
      </c>
    </row>
    <row r="5" spans="1:4">
      <c r="A5" t="s">
        <v>4</v>
      </c>
      <c r="B5">
        <v>8.6999999999999993</v>
      </c>
      <c r="C5">
        <f t="shared" si="0"/>
        <v>6.404907975460123</v>
      </c>
      <c r="D5">
        <f t="shared" si="1"/>
        <v>4.7152696751853673</v>
      </c>
    </row>
    <row r="6" spans="1:4">
      <c r="A6" t="s">
        <v>5</v>
      </c>
      <c r="B6">
        <v>0</v>
      </c>
      <c r="C6">
        <f t="shared" si="0"/>
        <v>0</v>
      </c>
      <c r="D6">
        <f t="shared" si="1"/>
        <v>0</v>
      </c>
    </row>
    <row r="7" spans="1:4">
      <c r="A7" t="s">
        <v>6</v>
      </c>
      <c r="B7">
        <f>SUM(B2:B6)</f>
        <v>32.599999999999994</v>
      </c>
    </row>
    <row r="8" spans="1:4">
      <c r="A8" t="s">
        <v>7</v>
      </c>
      <c r="B8">
        <f>B1/B7</f>
        <v>0.73619631901840499</v>
      </c>
    </row>
    <row r="12" spans="1:4">
      <c r="A12" t="s">
        <v>0</v>
      </c>
      <c r="B12">
        <v>32</v>
      </c>
      <c r="C12" t="s">
        <v>10</v>
      </c>
      <c r="D12" t="s">
        <v>11</v>
      </c>
    </row>
    <row r="13" spans="1:4">
      <c r="A13" t="s">
        <v>1</v>
      </c>
      <c r="B13">
        <v>13</v>
      </c>
      <c r="C13">
        <f>$B$12/B13</f>
        <v>2.4615384615384617</v>
      </c>
      <c r="D13">
        <f>$B$12^2/B13</f>
        <v>78.769230769230774</v>
      </c>
    </row>
    <row r="14" spans="1:4">
      <c r="A14" t="s">
        <v>2</v>
      </c>
      <c r="B14">
        <v>17</v>
      </c>
      <c r="C14">
        <f t="shared" ref="C14:C15" si="2">$B$12/B14</f>
        <v>1.8823529411764706</v>
      </c>
      <c r="D14">
        <f t="shared" ref="D14:D15" si="3">$B$12^2/B14</f>
        <v>60.235294117647058</v>
      </c>
    </row>
    <row r="15" spans="1:4">
      <c r="A15" t="s">
        <v>3</v>
      </c>
      <c r="B15">
        <v>11</v>
      </c>
      <c r="C15">
        <f t="shared" si="2"/>
        <v>2.9090909090909092</v>
      </c>
      <c r="D15">
        <f t="shared" si="3"/>
        <v>93.090909090909093</v>
      </c>
    </row>
    <row r="16" spans="1:4">
      <c r="B16">
        <v>123</v>
      </c>
      <c r="C16">
        <f>SUM(C13:C15)</f>
        <v>7.2529823118058419</v>
      </c>
    </row>
    <row r="17" spans="2:3">
      <c r="B17">
        <v>23</v>
      </c>
      <c r="C17">
        <f>C14+C15</f>
        <v>4.7914438502673793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/>
  </sheetViews>
  <sheetFormatPr baseColWidth="10" defaultRowHeight="13"/>
  <sheetData/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Sheet2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2016-01-06T17:40:07Z</dcterms:created>
  <dcterms:modified xsi:type="dcterms:W3CDTF">2016-01-06T18:01:21Z</dcterms:modified>
</cp:coreProperties>
</file>