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<sst xmlns="http://schemas.openxmlformats.org/spreadsheetml/2006/main" count="22" uniqueCount="14">
  <si>
    <t>Rebound Percentage                                                                                  %                                                                                                                 Δ% = ±0.1</t>
  </si>
  <si>
    <t xml:space="preserve">Distance From End of Bat     cm                                Δcm = ±0.1             </t>
  </si>
  <si>
    <t>Trial 1</t>
  </si>
  <si>
    <t>Trial 2</t>
  </si>
  <si>
    <t>Trial 3</t>
  </si>
  <si>
    <t xml:space="preserve">Mean Rebound Percentage </t>
  </si>
  <si>
    <t>Uncertainties</t>
  </si>
  <si>
    <t>Displacement from end of bat (cm)</t>
  </si>
  <si>
    <t>Rebound Height (cm)</t>
  </si>
  <si>
    <t xml:space="preserve">Rebound Height                                                                                          cm                                                                                                            Δcm = ±0.1   </t>
  </si>
  <si>
    <t xml:space="preserve">Distance From End of Bat       cm                     Δcm = ±0.1       </t>
  </si>
  <si>
    <t>Mean Rebound Height            cm</t>
  </si>
  <si>
    <t xml:space="preserve">Distance From End of Bat       cm                                  Δcm = ±0.1       </t>
  </si>
  <si>
    <t>Uncertainty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</si>
</sst>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  <scheme val="minor"/>
    </font>
    <font>
      <color theme="1"/>
      <name val="Arial"/>
      <scheme val="minor"/>
    </font>
    <font/>
    <font>
      <sz val="11.0"/>
      <color rgb="FF1155CC"/>
      <name val="Inconsolata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1" numFmtId="0" xfId="0" applyAlignment="1" applyFont="1">
      <alignment horizontal="center" vertical="center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0" fillId="2" fontId="3" numFmtId="0" xfId="0" applyAlignment="1" applyFill="1" applyFont="1">
      <alignment horizontal="left" readingOrder="0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1" fillId="0" fontId="4" numFmtId="0" xfId="0" applyAlignment="1" applyBorder="1" applyFont="1">
      <alignment horizontal="right" vertical="bottom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vertical="bottom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0" fillId="0" fontId="1" numFmtId="0" xfId="0" applyAlignment="1" applyFont="1">
      <alignment readingOrder="0"/>
    </xf>
    <xf borderId="1" fillId="0" fontId="1" numFmtId="164" xfId="0" applyAlignment="1" applyBorder="1" applyFont="1" applyNumberFormat="1">
      <alignment readingOrder="0"/>
    </xf>
    <xf borderId="1" fillId="0" fontId="1" numFmtId="164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Trial Average (%) vs. Displacement from end of bat (cm)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Sheet1!$I$4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exp"/>
            <c:dispRSqr val="0"/>
            <c:dispEq val="1"/>
          </c:trendline>
          <c:xVal>
            <c:numRef>
              <c:f>Sheet1!$H$5:$H$14</c:f>
            </c:numRef>
          </c:xVal>
          <c:yVal>
            <c:numRef>
              <c:f>Sheet1!$I$5:$I$14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26304"/>
        <c:axId val="1378335466"/>
      </c:scatterChart>
      <c:valAx>
        <c:axId val="3868263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Displacement from end of bat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8335466"/>
      </c:valAx>
      <c:valAx>
        <c:axId val="13783354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Trial Average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68263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Rebound Percentage vs. Displacement from end of bat (cm)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Sheet1!$I$4:$I$14</c:f>
              <c:numCache/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Sheet1!$J$4:$J$14</c:f>
              <c:numCache/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Sheet1!$K$4:$K$14</c:f>
              <c:numCache/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Sheet1!$L$4:$L$14</c:f>
              <c:numCache/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Sheet1!$M$4:$M$14</c:f>
              <c:numCache/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xVal>
            <c:numRef>
              <c:f>Sheet1!$H$4:$H$14</c:f>
            </c:numRef>
          </c:xVal>
          <c:yVal>
            <c:numRef>
              <c:f>Sheet1!$N$4:$N$14</c:f>
              <c:numCache/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30000"/>
                </a:schemeClr>
              </a:solidFill>
              <a:ln cmpd="sng">
                <a:solidFill>
                  <a:schemeClr val="accent1">
                    <a:lumOff val="30000"/>
                  </a:schemeClr>
                </a:solidFill>
              </a:ln>
            </c:spPr>
          </c:marker>
          <c:xVal>
            <c:numRef>
              <c:f>Sheet1!$H$4:$H$14</c:f>
            </c:numRef>
          </c:xVal>
          <c:yVal>
            <c:numRef>
              <c:f>Sheet1!$O$4:$O$14</c:f>
              <c:numCache/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30000"/>
                </a:schemeClr>
              </a:solidFill>
              <a:ln cmpd="sng">
                <a:solidFill>
                  <a:schemeClr val="accent2">
                    <a:lumOff val="30000"/>
                  </a:schemeClr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Sheet1!$P$4:$P$14</c:f>
              <c:numCache/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Off val="30000"/>
                </a:schemeClr>
              </a:solidFill>
              <a:ln cmpd="sng">
                <a:solidFill>
                  <a:schemeClr val="accent3">
                    <a:lumOff val="30000"/>
                  </a:schemeClr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Sheet1!$Q$4:$Q$14</c:f>
              <c:numCache/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>
                  <a:lumOff val="30000"/>
                </a:schemeClr>
              </a:solidFill>
              <a:ln cmpd="sng">
                <a:solidFill>
                  <a:schemeClr val="accent4">
                    <a:lumOff val="30000"/>
                  </a:schemeClr>
                </a:solidFill>
              </a:ln>
            </c:spPr>
          </c:marker>
          <c:trendline>
            <c:name/>
            <c:spPr>
              <a:ln w="19050">
                <a:solidFill>
                  <a:srgbClr val="00FFFF">
                    <a:alpha val="40000"/>
                  </a:srgbClr>
                </a:solidFill>
              </a:ln>
            </c:spPr>
            <c:trendlineType val="exp"/>
            <c:dispRSqr val="1"/>
            <c:dispEq val="1"/>
          </c:trendline>
          <c:xVal>
            <c:numRef>
              <c:f>Sheet1!$H$4:$H$14</c:f>
            </c:numRef>
          </c:xVal>
          <c:yVal>
            <c:numRef>
              <c:f>Sheet1!$R$4:$R$14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962630"/>
        <c:axId val="1170962934"/>
      </c:scatterChart>
      <c:valAx>
        <c:axId val="1559962630"/>
        <c:scaling>
          <c:orientation val="minMax"/>
          <c:max val="31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Displacement from end of bat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0962934"/>
      </c:valAx>
      <c:valAx>
        <c:axId val="117096293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Rebound Percentage (3 trial average)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996263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Rebound Percentage                                                                                  %                                                                                                                 Δ% = ±0.1 vs. Rebound Percentage                                                                                  %                                                                                                                 Δ% = ±0.1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exp"/>
            <c:dispRSqr val="0"/>
            <c:dispEq val="1"/>
          </c:trendline>
          <c:xVal>
            <c:numRef>
              <c:f>Sheet1!$H$5:$H$14</c:f>
            </c:numRef>
          </c:xVal>
          <c:yVal>
            <c:numRef>
              <c:f>Sheet1!$I$5:$I$14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53716"/>
        <c:axId val="1766330154"/>
      </c:scatterChart>
      <c:valAx>
        <c:axId val="19301537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Rebound Percentage                                                                                  %                                                                                                                 Δ% = ±0.1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6330154"/>
      </c:valAx>
      <c:valAx>
        <c:axId val="17663301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Rebound Percentage                                                                                  %                                                                                                                 Δ% = ±0.1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01537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933450</xdr:colOff>
      <xdr:row>4</xdr:row>
      <xdr:rowOff>276225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1038225</xdr:colOff>
      <xdr:row>19</xdr:row>
      <xdr:rowOff>190500</xdr:rowOff>
    </xdr:from>
    <xdr:ext cx="7267575" cy="45053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180975</xdr:colOff>
      <xdr:row>7</xdr:row>
      <xdr:rowOff>257175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0.38"/>
    <col customWidth="1" min="9" max="9" width="14.25"/>
  </cols>
  <sheetData>
    <row r="1" ht="28.5" customHeight="1"/>
    <row r="2" ht="42.0" customHeight="1">
      <c r="B2" s="1"/>
      <c r="C2" s="2" t="s">
        <v>0</v>
      </c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6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ht="28.5" customHeight="1">
      <c r="B4" s="6">
        <v>3.0</v>
      </c>
      <c r="C4" s="6">
        <v>55.0</v>
      </c>
      <c r="D4" s="6">
        <v>55.0</v>
      </c>
      <c r="E4" s="6">
        <v>53.8</v>
      </c>
      <c r="F4" s="10">
        <f t="shared" ref="F4:F13" si="1">(C4+D4+E4)/3</f>
        <v>54.6</v>
      </c>
      <c r="G4" s="11">
        <f>(D4-E4)/2</f>
        <v>0.6</v>
      </c>
      <c r="H4" s="12"/>
      <c r="I4" s="13">
        <v>3.0</v>
      </c>
      <c r="J4" s="7">
        <v>6.0</v>
      </c>
      <c r="K4" s="7">
        <v>9.0</v>
      </c>
      <c r="L4" s="7">
        <v>12.0</v>
      </c>
      <c r="M4" s="7">
        <v>15.0</v>
      </c>
      <c r="N4" s="7">
        <v>18.0</v>
      </c>
      <c r="O4" s="7">
        <v>21.0</v>
      </c>
      <c r="P4" s="7">
        <v>24.0</v>
      </c>
      <c r="Q4" s="7">
        <v>27.0</v>
      </c>
      <c r="R4" s="14">
        <v>30.0</v>
      </c>
    </row>
    <row r="5" ht="28.5" customHeight="1">
      <c r="B5" s="6">
        <v>6.0</v>
      </c>
      <c r="C5" s="6">
        <v>57.5</v>
      </c>
      <c r="D5" s="6">
        <v>60.0</v>
      </c>
      <c r="E5" s="6">
        <v>57.5</v>
      </c>
      <c r="F5" s="10">
        <f t="shared" si="1"/>
        <v>58.33333333</v>
      </c>
      <c r="G5" s="7">
        <v>1.25</v>
      </c>
      <c r="H5" s="15">
        <v>3.0</v>
      </c>
      <c r="I5" s="15">
        <f>(C4+D4+E4)/3</f>
        <v>54.6</v>
      </c>
      <c r="J5" s="8"/>
      <c r="K5" s="8"/>
      <c r="L5" s="8"/>
      <c r="M5" s="8"/>
      <c r="N5" s="8"/>
      <c r="O5" s="8"/>
      <c r="P5" s="8"/>
      <c r="Q5" s="8"/>
      <c r="R5" s="9"/>
    </row>
    <row r="6" ht="28.5" customHeight="1">
      <c r="B6" s="6">
        <v>9.0</v>
      </c>
      <c r="C6" s="6">
        <v>57.5</v>
      </c>
      <c r="D6" s="6">
        <v>60.0</v>
      </c>
      <c r="E6" s="6">
        <v>60.0</v>
      </c>
      <c r="F6" s="10">
        <f t="shared" si="1"/>
        <v>59.16666667</v>
      </c>
      <c r="G6" s="7">
        <v>1.25</v>
      </c>
      <c r="H6" s="15">
        <v>6.0</v>
      </c>
      <c r="I6" s="7">
        <v>58.3333333</v>
      </c>
      <c r="J6" s="7">
        <v>58.3333333</v>
      </c>
      <c r="K6" s="8"/>
      <c r="L6" s="8"/>
      <c r="M6" s="8"/>
      <c r="N6" s="8"/>
      <c r="O6" s="8"/>
      <c r="P6" s="8"/>
      <c r="Q6" s="8"/>
      <c r="R6" s="9"/>
    </row>
    <row r="7" ht="28.5" customHeight="1">
      <c r="B7" s="6">
        <v>12.0</v>
      </c>
      <c r="C7" s="6">
        <v>70.0</v>
      </c>
      <c r="D7" s="6">
        <v>70.0</v>
      </c>
      <c r="E7" s="6">
        <v>68.8</v>
      </c>
      <c r="F7" s="10">
        <f t="shared" si="1"/>
        <v>69.6</v>
      </c>
      <c r="G7" s="7">
        <v>0.6</v>
      </c>
      <c r="H7" s="15">
        <v>9.0</v>
      </c>
      <c r="I7" s="7">
        <v>59.16666666</v>
      </c>
      <c r="J7" s="8"/>
      <c r="K7" s="7">
        <v>59.16666666</v>
      </c>
      <c r="L7" s="8"/>
      <c r="M7" s="8"/>
      <c r="N7" s="8"/>
      <c r="O7" s="8"/>
      <c r="P7" s="8"/>
      <c r="Q7" s="8"/>
      <c r="R7" s="9"/>
    </row>
    <row r="8" ht="28.5" customHeight="1">
      <c r="B8" s="6">
        <v>15.0</v>
      </c>
      <c r="C8" s="6">
        <v>67.5</v>
      </c>
      <c r="D8" s="6">
        <v>71.3</v>
      </c>
      <c r="E8" s="6">
        <v>75.0</v>
      </c>
      <c r="F8" s="10">
        <f t="shared" si="1"/>
        <v>71.26666667</v>
      </c>
      <c r="G8" s="7">
        <v>3.75</v>
      </c>
      <c r="H8" s="15">
        <v>12.0</v>
      </c>
      <c r="I8" s="7">
        <v>69.6</v>
      </c>
      <c r="J8" s="8"/>
      <c r="K8" s="8"/>
      <c r="L8" s="7">
        <v>69.6</v>
      </c>
      <c r="M8" s="8"/>
      <c r="N8" s="8"/>
      <c r="O8" s="8"/>
      <c r="P8" s="8"/>
      <c r="Q8" s="8"/>
      <c r="R8" s="9"/>
    </row>
    <row r="9" ht="28.5" customHeight="1">
      <c r="B9" s="6">
        <v>18.0</v>
      </c>
      <c r="C9" s="6">
        <v>77.5</v>
      </c>
      <c r="D9" s="6">
        <v>75.0</v>
      </c>
      <c r="E9" s="6">
        <v>77.5</v>
      </c>
      <c r="F9" s="10">
        <f t="shared" si="1"/>
        <v>76.66666667</v>
      </c>
      <c r="G9" s="7">
        <v>1.25</v>
      </c>
      <c r="H9" s="15">
        <v>15.0</v>
      </c>
      <c r="I9" s="7">
        <v>71.2666666</v>
      </c>
      <c r="J9" s="8"/>
      <c r="K9" s="8"/>
      <c r="L9" s="8"/>
      <c r="M9" s="7">
        <v>71.2666666</v>
      </c>
      <c r="N9" s="8"/>
      <c r="O9" s="8"/>
      <c r="P9" s="8"/>
      <c r="Q9" s="8"/>
      <c r="R9" s="9"/>
    </row>
    <row r="10" ht="28.5" customHeight="1">
      <c r="B10" s="6">
        <v>21.0</v>
      </c>
      <c r="C10" s="6">
        <v>70.0</v>
      </c>
      <c r="D10" s="6">
        <v>72.5</v>
      </c>
      <c r="E10" s="6">
        <v>72.5</v>
      </c>
      <c r="F10" s="10">
        <f t="shared" si="1"/>
        <v>71.66666667</v>
      </c>
      <c r="G10" s="7">
        <v>1.25</v>
      </c>
      <c r="H10" s="15">
        <v>18.0</v>
      </c>
      <c r="I10" s="7">
        <v>76.66666666666</v>
      </c>
      <c r="J10" s="8"/>
      <c r="K10" s="8"/>
      <c r="L10" s="8"/>
      <c r="M10" s="8"/>
      <c r="N10" s="7">
        <v>76.66666666666</v>
      </c>
      <c r="O10" s="8"/>
      <c r="P10" s="8"/>
      <c r="Q10" s="8"/>
      <c r="R10" s="9"/>
    </row>
    <row r="11" ht="28.5" customHeight="1">
      <c r="B11" s="6">
        <v>24.0</v>
      </c>
      <c r="C11" s="6">
        <v>70.0</v>
      </c>
      <c r="D11" s="6">
        <v>72.5</v>
      </c>
      <c r="E11" s="6">
        <v>70.0</v>
      </c>
      <c r="F11" s="10">
        <f t="shared" si="1"/>
        <v>70.83333333</v>
      </c>
      <c r="G11" s="7">
        <v>1.25</v>
      </c>
      <c r="H11" s="15">
        <v>21.0</v>
      </c>
      <c r="I11" s="7">
        <v>71.66666666</v>
      </c>
      <c r="J11" s="8"/>
      <c r="K11" s="8"/>
      <c r="L11" s="8"/>
      <c r="M11" s="8"/>
      <c r="N11" s="8"/>
      <c r="O11" s="7">
        <v>71.66666666</v>
      </c>
      <c r="P11" s="8"/>
      <c r="Q11" s="8"/>
      <c r="R11" s="9"/>
    </row>
    <row r="12" ht="28.5" customHeight="1">
      <c r="B12" s="6">
        <v>27.0</v>
      </c>
      <c r="C12" s="6">
        <v>65.0</v>
      </c>
      <c r="D12" s="6">
        <v>62.5</v>
      </c>
      <c r="E12" s="6">
        <v>62.5</v>
      </c>
      <c r="F12" s="10">
        <f t="shared" si="1"/>
        <v>63.33333333</v>
      </c>
      <c r="G12" s="7">
        <v>1.25</v>
      </c>
      <c r="H12" s="15">
        <v>24.0</v>
      </c>
      <c r="I12" s="7">
        <v>70.83333</v>
      </c>
      <c r="J12" s="8"/>
      <c r="K12" s="8"/>
      <c r="L12" s="8"/>
      <c r="M12" s="8"/>
      <c r="N12" s="8"/>
      <c r="O12" s="8"/>
      <c r="P12" s="7">
        <v>70.83333</v>
      </c>
      <c r="Q12" s="8"/>
      <c r="R12" s="9"/>
    </row>
    <row r="13" ht="28.5" customHeight="1">
      <c r="B13" s="6">
        <v>30.0</v>
      </c>
      <c r="C13" s="6">
        <v>60.0</v>
      </c>
      <c r="D13" s="6">
        <v>61.3</v>
      </c>
      <c r="E13" s="6">
        <v>60.0</v>
      </c>
      <c r="F13" s="10">
        <f t="shared" si="1"/>
        <v>60.43333333</v>
      </c>
      <c r="G13" s="8">
        <f>(D13-E13)/2</f>
        <v>0.65</v>
      </c>
      <c r="H13" s="15">
        <v>27.0</v>
      </c>
      <c r="I13" s="7">
        <v>63.33333</v>
      </c>
      <c r="J13" s="8"/>
      <c r="K13" s="8"/>
      <c r="L13" s="8"/>
      <c r="M13" s="8"/>
      <c r="N13" s="8"/>
      <c r="O13" s="8"/>
      <c r="P13" s="8"/>
      <c r="Q13" s="7">
        <v>63.33333</v>
      </c>
      <c r="R13" s="9"/>
    </row>
    <row r="14" ht="28.5" customHeight="1">
      <c r="B14" s="8"/>
      <c r="C14" s="8"/>
      <c r="D14" s="8"/>
      <c r="E14" s="8"/>
      <c r="F14" s="8"/>
      <c r="G14" s="8"/>
      <c r="H14" s="15">
        <v>30.0</v>
      </c>
      <c r="I14" s="14">
        <v>60.433333333</v>
      </c>
      <c r="J14" s="8"/>
      <c r="K14" s="8"/>
      <c r="L14" s="8"/>
      <c r="M14" s="8"/>
      <c r="N14" s="8"/>
      <c r="O14" s="8"/>
      <c r="P14" s="8"/>
      <c r="Q14" s="8"/>
      <c r="R14" s="14">
        <v>60.433333333</v>
      </c>
    </row>
    <row r="15" ht="28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ht="28.5" customHeight="1"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ht="28.5" customHeight="1">
      <c r="B17" s="8"/>
      <c r="C17" s="8"/>
      <c r="D17" s="8"/>
      <c r="E17" s="8"/>
      <c r="F17" s="8"/>
      <c r="G17" s="8"/>
      <c r="H17" s="7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ht="28.5" customHeight="1">
      <c r="B18" s="5"/>
      <c r="C18" s="5"/>
      <c r="D18" s="5"/>
      <c r="E18" s="5"/>
      <c r="F18" s="5"/>
      <c r="G18" s="5"/>
      <c r="H18" s="16"/>
      <c r="I18" s="5"/>
      <c r="J18" s="5"/>
      <c r="K18" s="5"/>
      <c r="L18" s="5"/>
      <c r="M18" s="5"/>
      <c r="N18" s="5"/>
      <c r="O18" s="5"/>
      <c r="P18" s="5"/>
      <c r="Q18" s="5"/>
    </row>
    <row r="19" ht="28.5" customHeight="1"/>
    <row r="20" ht="28.5" customHeight="1"/>
    <row r="21" ht="28.5" customHeight="1"/>
    <row r="22" ht="28.5" customHeight="1"/>
    <row r="23" ht="53.25" customHeight="1">
      <c r="B23" s="17" t="s">
        <v>7</v>
      </c>
      <c r="C23" s="12" t="s">
        <v>8</v>
      </c>
      <c r="F23" s="1"/>
      <c r="G23" s="2" t="s">
        <v>9</v>
      </c>
      <c r="H23" s="3"/>
      <c r="I23" s="3"/>
      <c r="J23" s="4"/>
    </row>
    <row r="24" ht="65.25" customHeight="1">
      <c r="B24" s="15">
        <v>3.0</v>
      </c>
      <c r="C24" s="15">
        <v>22.0</v>
      </c>
      <c r="F24" s="18" t="s">
        <v>10</v>
      </c>
      <c r="G24" s="18" t="s">
        <v>2</v>
      </c>
      <c r="H24" s="18" t="s">
        <v>3</v>
      </c>
      <c r="I24" s="18" t="s">
        <v>4</v>
      </c>
      <c r="J24" s="18" t="s">
        <v>11</v>
      </c>
    </row>
    <row r="25" ht="28.5" customHeight="1">
      <c r="B25" s="15">
        <v>3.0</v>
      </c>
      <c r="C25" s="15">
        <v>22.0</v>
      </c>
      <c r="F25" s="18">
        <v>3.0</v>
      </c>
      <c r="G25" s="19">
        <v>22.0</v>
      </c>
      <c r="H25" s="19">
        <v>22.0</v>
      </c>
      <c r="I25" s="19">
        <v>21.5</v>
      </c>
      <c r="J25" s="20">
        <f t="shared" ref="J25:J34" si="2">(G25+H25+I25)/3</f>
        <v>21.83333333</v>
      </c>
    </row>
    <row r="26" ht="28.5" customHeight="1">
      <c r="B26" s="15">
        <v>3.0</v>
      </c>
      <c r="C26" s="15">
        <v>21.5</v>
      </c>
      <c r="F26" s="18">
        <v>6.0</v>
      </c>
      <c r="G26" s="19">
        <v>23.0</v>
      </c>
      <c r="H26" s="19">
        <v>24.0</v>
      </c>
      <c r="I26" s="19">
        <v>23.0</v>
      </c>
      <c r="J26" s="20">
        <f t="shared" si="2"/>
        <v>23.33333333</v>
      </c>
    </row>
    <row r="27" ht="28.5" customHeight="1">
      <c r="B27" s="12"/>
      <c r="C27" s="12"/>
      <c r="F27" s="18">
        <v>9.0</v>
      </c>
      <c r="G27" s="19">
        <v>23.0</v>
      </c>
      <c r="H27" s="19">
        <v>24.0</v>
      </c>
      <c r="I27" s="19">
        <v>24.0</v>
      </c>
      <c r="J27" s="20">
        <f t="shared" si="2"/>
        <v>23.66666667</v>
      </c>
    </row>
    <row r="28" ht="28.5" customHeight="1">
      <c r="B28" s="15">
        <v>6.0</v>
      </c>
      <c r="C28" s="15">
        <v>23.0</v>
      </c>
      <c r="F28" s="18">
        <v>12.0</v>
      </c>
      <c r="G28" s="19">
        <v>28.0</v>
      </c>
      <c r="H28" s="19">
        <v>28.0</v>
      </c>
      <c r="I28" s="19">
        <v>27.5</v>
      </c>
      <c r="J28" s="20">
        <f t="shared" si="2"/>
        <v>27.83333333</v>
      </c>
    </row>
    <row r="29" ht="28.5" customHeight="1">
      <c r="B29" s="15">
        <v>6.0</v>
      </c>
      <c r="C29" s="15">
        <v>24.0</v>
      </c>
      <c r="F29" s="18">
        <v>15.0</v>
      </c>
      <c r="G29" s="19">
        <v>27.0</v>
      </c>
      <c r="H29" s="19">
        <v>28.5</v>
      </c>
      <c r="I29" s="19">
        <v>30.0</v>
      </c>
      <c r="J29" s="20">
        <f t="shared" si="2"/>
        <v>28.5</v>
      </c>
    </row>
    <row r="30" ht="28.5" customHeight="1">
      <c r="B30" s="15">
        <v>6.0</v>
      </c>
      <c r="C30" s="15">
        <v>23.0</v>
      </c>
      <c r="F30" s="18">
        <v>18.0</v>
      </c>
      <c r="G30" s="19">
        <v>31.0</v>
      </c>
      <c r="H30" s="19">
        <v>30.0</v>
      </c>
      <c r="I30" s="19">
        <v>31.0</v>
      </c>
      <c r="J30" s="20">
        <f t="shared" si="2"/>
        <v>30.66666667</v>
      </c>
    </row>
    <row r="31" ht="28.5" customHeight="1">
      <c r="B31" s="12"/>
      <c r="C31" s="12"/>
      <c r="F31" s="18">
        <v>21.0</v>
      </c>
      <c r="G31" s="19">
        <v>30.0</v>
      </c>
      <c r="H31" s="19">
        <v>29.0</v>
      </c>
      <c r="I31" s="19">
        <v>29.0</v>
      </c>
      <c r="J31" s="20">
        <f t="shared" si="2"/>
        <v>29.33333333</v>
      </c>
    </row>
    <row r="32" ht="28.5" customHeight="1">
      <c r="B32" s="15">
        <v>9.0</v>
      </c>
      <c r="C32" s="15">
        <v>23.0</v>
      </c>
      <c r="F32" s="18">
        <v>24.0</v>
      </c>
      <c r="G32" s="19">
        <v>28.0</v>
      </c>
      <c r="H32" s="19">
        <v>29.0</v>
      </c>
      <c r="I32" s="19">
        <v>28.0</v>
      </c>
      <c r="J32" s="20">
        <f t="shared" si="2"/>
        <v>28.33333333</v>
      </c>
    </row>
    <row r="33" ht="28.5" customHeight="1">
      <c r="B33" s="15">
        <v>9.0</v>
      </c>
      <c r="C33" s="15">
        <v>24.0</v>
      </c>
      <c r="F33" s="18">
        <v>27.0</v>
      </c>
      <c r="G33" s="19">
        <v>26.0</v>
      </c>
      <c r="H33" s="19">
        <v>25.0</v>
      </c>
      <c r="I33" s="19">
        <v>25.0</v>
      </c>
      <c r="J33" s="20">
        <f t="shared" si="2"/>
        <v>25.33333333</v>
      </c>
    </row>
    <row r="34" ht="28.5" customHeight="1">
      <c r="B34" s="15">
        <v>9.0</v>
      </c>
      <c r="C34" s="15">
        <v>24.0</v>
      </c>
      <c r="F34" s="18">
        <v>30.0</v>
      </c>
      <c r="G34" s="19">
        <v>24.0</v>
      </c>
      <c r="H34" s="19">
        <v>24.5</v>
      </c>
      <c r="I34" s="19">
        <v>24.0</v>
      </c>
      <c r="J34" s="20">
        <f t="shared" si="2"/>
        <v>24.16666667</v>
      </c>
    </row>
    <row r="35" ht="28.5" customHeight="1">
      <c r="B35" s="12"/>
      <c r="C35" s="12"/>
    </row>
    <row r="36" ht="28.5" customHeight="1">
      <c r="B36" s="15">
        <v>12.0</v>
      </c>
      <c r="C36" s="15">
        <v>28.0</v>
      </c>
    </row>
    <row r="37" ht="28.5" customHeight="1">
      <c r="B37" s="15">
        <v>12.0</v>
      </c>
      <c r="C37" s="15">
        <v>28.0</v>
      </c>
    </row>
    <row r="38" ht="28.5" customHeight="1">
      <c r="B38" s="15">
        <v>12.0</v>
      </c>
      <c r="C38" s="15">
        <v>27.5</v>
      </c>
    </row>
    <row r="39" ht="28.5" customHeight="1">
      <c r="B39" s="12"/>
      <c r="C39" s="12"/>
    </row>
    <row r="40" ht="28.5" customHeight="1">
      <c r="B40" s="15">
        <v>15.0</v>
      </c>
      <c r="C40" s="15">
        <v>27.0</v>
      </c>
    </row>
    <row r="41" ht="28.5" customHeight="1">
      <c r="B41" s="15">
        <v>15.0</v>
      </c>
      <c r="C41" s="15">
        <v>28.5</v>
      </c>
    </row>
    <row r="42" ht="28.5" customHeight="1">
      <c r="B42" s="15">
        <v>15.0</v>
      </c>
      <c r="C42" s="15">
        <v>30.0</v>
      </c>
    </row>
    <row r="43" ht="28.5" customHeight="1">
      <c r="B43" s="12"/>
      <c r="C43" s="12"/>
    </row>
    <row r="44" ht="28.5" customHeight="1">
      <c r="B44" s="15">
        <v>18.0</v>
      </c>
      <c r="C44" s="15">
        <v>31.0</v>
      </c>
    </row>
    <row r="45" ht="28.5" customHeight="1">
      <c r="B45" s="15">
        <v>18.0</v>
      </c>
      <c r="C45" s="15">
        <v>30.0</v>
      </c>
    </row>
    <row r="46" ht="28.5" customHeight="1">
      <c r="B46" s="15">
        <v>18.0</v>
      </c>
      <c r="C46" s="15">
        <v>31.0</v>
      </c>
    </row>
    <row r="47" ht="28.5" customHeight="1">
      <c r="B47" s="12"/>
      <c r="C47" s="12"/>
    </row>
    <row r="48" ht="28.5" customHeight="1">
      <c r="B48" s="15">
        <v>21.0</v>
      </c>
      <c r="C48" s="15">
        <v>30.0</v>
      </c>
    </row>
    <row r="49" ht="28.5" customHeight="1">
      <c r="B49" s="15">
        <v>21.0</v>
      </c>
      <c r="C49" s="15">
        <v>29.0</v>
      </c>
    </row>
    <row r="50" ht="28.5" customHeight="1">
      <c r="B50" s="15">
        <v>21.0</v>
      </c>
      <c r="C50" s="15">
        <v>29.0</v>
      </c>
    </row>
    <row r="51" ht="28.5" customHeight="1">
      <c r="B51" s="12"/>
      <c r="C51" s="12"/>
    </row>
    <row r="52" ht="28.5" customHeight="1">
      <c r="B52" s="15">
        <v>24.0</v>
      </c>
      <c r="C52" s="15">
        <v>28.0</v>
      </c>
    </row>
    <row r="53" ht="28.5" customHeight="1">
      <c r="B53" s="15">
        <v>24.0</v>
      </c>
      <c r="C53" s="15">
        <v>29.0</v>
      </c>
    </row>
    <row r="54" ht="28.5" customHeight="1">
      <c r="B54" s="15">
        <v>24.0</v>
      </c>
      <c r="C54" s="15">
        <v>28.0</v>
      </c>
    </row>
    <row r="55" ht="28.5" customHeight="1">
      <c r="B55" s="12"/>
      <c r="C55" s="12"/>
    </row>
    <row r="56" ht="28.5" customHeight="1">
      <c r="B56" s="15">
        <v>27.0</v>
      </c>
      <c r="C56" s="15">
        <v>26.0</v>
      </c>
    </row>
    <row r="57" ht="28.5" customHeight="1">
      <c r="B57" s="15">
        <v>27.0</v>
      </c>
      <c r="C57" s="15">
        <v>25.0</v>
      </c>
    </row>
    <row r="58" ht="28.5" customHeight="1">
      <c r="B58" s="15">
        <v>27.0</v>
      </c>
      <c r="C58" s="15">
        <v>25.0</v>
      </c>
    </row>
    <row r="59" ht="28.5" customHeight="1">
      <c r="B59" s="12"/>
      <c r="C59" s="12"/>
    </row>
    <row r="60" ht="28.5" customHeight="1">
      <c r="B60" s="15">
        <v>30.0</v>
      </c>
      <c r="C60" s="15">
        <v>24.0</v>
      </c>
    </row>
    <row r="61" ht="28.5" customHeight="1">
      <c r="B61" s="15">
        <v>30.0</v>
      </c>
      <c r="C61" s="15">
        <v>24.5</v>
      </c>
    </row>
    <row r="62" ht="28.5" customHeight="1">
      <c r="B62" s="15">
        <v>30.0</v>
      </c>
      <c r="C62" s="15">
        <v>24.0</v>
      </c>
    </row>
    <row r="63" ht="28.5" customHeight="1"/>
    <row r="64" ht="28.5" customHeight="1"/>
    <row r="65" ht="28.5" customHeight="1">
      <c r="B65" s="1"/>
      <c r="C65" s="2" t="s">
        <v>9</v>
      </c>
      <c r="D65" s="3"/>
      <c r="E65" s="3"/>
      <c r="F65" s="4"/>
    </row>
    <row r="66" ht="51.0" customHeight="1">
      <c r="B66" s="18" t="s">
        <v>12</v>
      </c>
      <c r="C66" s="18" t="s">
        <v>2</v>
      </c>
      <c r="D66" s="18" t="s">
        <v>3</v>
      </c>
      <c r="E66" s="18" t="s">
        <v>4</v>
      </c>
      <c r="F66" s="18" t="s">
        <v>11</v>
      </c>
      <c r="G66" s="21" t="s">
        <v>13</v>
      </c>
    </row>
    <row r="67" ht="28.5" customHeight="1">
      <c r="B67" s="6">
        <v>3.0</v>
      </c>
      <c r="C67" s="22">
        <v>22.0</v>
      </c>
      <c r="D67" s="22">
        <v>22.0</v>
      </c>
      <c r="E67" s="22">
        <v>21.5</v>
      </c>
      <c r="F67" s="23">
        <f t="shared" ref="F67:F76" si="3">(C67+D67+E67)/3</f>
        <v>21.83333333</v>
      </c>
      <c r="G67" s="24">
        <f t="shared" ref="G67:G68" si="4">(D67-E67)/2</f>
        <v>0.25</v>
      </c>
    </row>
    <row r="68" ht="28.5" customHeight="1">
      <c r="B68" s="6">
        <v>6.0</v>
      </c>
      <c r="C68" s="22">
        <v>23.0</v>
      </c>
      <c r="D68" s="22">
        <v>24.0</v>
      </c>
      <c r="E68" s="22">
        <v>23.0</v>
      </c>
      <c r="F68" s="23">
        <f t="shared" si="3"/>
        <v>23.33333333</v>
      </c>
      <c r="G68" s="24">
        <f t="shared" si="4"/>
        <v>0.5</v>
      </c>
    </row>
    <row r="69" ht="28.5" customHeight="1">
      <c r="B69" s="6">
        <v>9.0</v>
      </c>
      <c r="C69" s="22">
        <v>23.0</v>
      </c>
      <c r="D69" s="22">
        <v>24.0</v>
      </c>
      <c r="E69" s="22">
        <v>24.0</v>
      </c>
      <c r="F69" s="23">
        <f t="shared" si="3"/>
        <v>23.66666667</v>
      </c>
      <c r="G69" s="21">
        <v>0.5</v>
      </c>
    </row>
    <row r="70" ht="28.5" customHeight="1">
      <c r="B70" s="6">
        <v>12.0</v>
      </c>
      <c r="C70" s="22">
        <v>28.0</v>
      </c>
      <c r="D70" s="22">
        <v>28.0</v>
      </c>
      <c r="E70" s="22">
        <v>27.5</v>
      </c>
      <c r="F70" s="23">
        <f t="shared" si="3"/>
        <v>27.83333333</v>
      </c>
      <c r="G70" s="21">
        <v>0.25</v>
      </c>
    </row>
    <row r="71" ht="28.5" customHeight="1">
      <c r="B71" s="6">
        <v>15.0</v>
      </c>
      <c r="C71" s="22">
        <v>27.0</v>
      </c>
      <c r="D71" s="22">
        <v>28.5</v>
      </c>
      <c r="E71" s="22">
        <v>30.0</v>
      </c>
      <c r="F71" s="23">
        <f t="shared" si="3"/>
        <v>28.5</v>
      </c>
      <c r="G71" s="21">
        <v>1.5</v>
      </c>
    </row>
    <row r="72" ht="28.5" customHeight="1">
      <c r="B72" s="6">
        <v>18.0</v>
      </c>
      <c r="C72" s="22">
        <v>31.0</v>
      </c>
      <c r="D72" s="22">
        <v>30.0</v>
      </c>
      <c r="E72" s="22">
        <v>31.0</v>
      </c>
      <c r="F72" s="23">
        <f t="shared" si="3"/>
        <v>30.66666667</v>
      </c>
      <c r="G72" s="21">
        <v>0.5</v>
      </c>
    </row>
    <row r="73" ht="28.5" customHeight="1">
      <c r="B73" s="6">
        <v>21.0</v>
      </c>
      <c r="C73" s="22">
        <v>30.0</v>
      </c>
      <c r="D73" s="22">
        <v>29.0</v>
      </c>
      <c r="E73" s="22">
        <v>29.0</v>
      </c>
      <c r="F73" s="23">
        <f t="shared" si="3"/>
        <v>29.33333333</v>
      </c>
      <c r="G73" s="21">
        <v>0.5</v>
      </c>
    </row>
    <row r="74" ht="28.5" customHeight="1">
      <c r="B74" s="6">
        <v>24.0</v>
      </c>
      <c r="C74" s="22">
        <v>28.0</v>
      </c>
      <c r="D74" s="22">
        <v>29.0</v>
      </c>
      <c r="E74" s="22">
        <v>28.0</v>
      </c>
      <c r="F74" s="23">
        <f t="shared" si="3"/>
        <v>28.33333333</v>
      </c>
      <c r="G74" s="21">
        <v>0.5</v>
      </c>
    </row>
    <row r="75" ht="28.5" customHeight="1">
      <c r="B75" s="6">
        <v>27.0</v>
      </c>
      <c r="C75" s="22">
        <v>26.0</v>
      </c>
      <c r="D75" s="22">
        <v>25.0</v>
      </c>
      <c r="E75" s="22">
        <v>25.0</v>
      </c>
      <c r="F75" s="23">
        <f t="shared" si="3"/>
        <v>25.33333333</v>
      </c>
      <c r="G75" s="21">
        <v>0.5</v>
      </c>
    </row>
    <row r="76" ht="28.5" customHeight="1">
      <c r="B76" s="6">
        <v>30.0</v>
      </c>
      <c r="C76" s="22">
        <v>24.0</v>
      </c>
      <c r="D76" s="22">
        <v>24.5</v>
      </c>
      <c r="E76" s="22">
        <v>24.0</v>
      </c>
      <c r="F76" s="23">
        <f t="shared" si="3"/>
        <v>24.16666667</v>
      </c>
      <c r="G76" s="21">
        <v>0.25</v>
      </c>
    </row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  <row r="767" ht="28.5" customHeight="1"/>
    <row r="768" ht="28.5" customHeight="1"/>
    <row r="769" ht="28.5" customHeight="1"/>
    <row r="770" ht="28.5" customHeight="1"/>
    <row r="771" ht="28.5" customHeight="1"/>
    <row r="772" ht="28.5" customHeight="1"/>
    <row r="773" ht="28.5" customHeight="1"/>
    <row r="774" ht="28.5" customHeight="1"/>
    <row r="775" ht="28.5" customHeight="1"/>
    <row r="776" ht="28.5" customHeight="1"/>
    <row r="777" ht="28.5" customHeight="1"/>
    <row r="778" ht="28.5" customHeight="1"/>
    <row r="779" ht="28.5" customHeight="1"/>
    <row r="780" ht="28.5" customHeight="1"/>
    <row r="781" ht="28.5" customHeight="1"/>
    <row r="782" ht="28.5" customHeight="1"/>
    <row r="783" ht="28.5" customHeight="1"/>
    <row r="784" ht="28.5" customHeight="1"/>
    <row r="785" ht="28.5" customHeight="1"/>
    <row r="786" ht="28.5" customHeight="1"/>
    <row r="787" ht="28.5" customHeight="1"/>
    <row r="788" ht="28.5" customHeight="1"/>
    <row r="789" ht="28.5" customHeight="1"/>
    <row r="790" ht="28.5" customHeight="1"/>
    <row r="791" ht="28.5" customHeight="1"/>
    <row r="792" ht="28.5" customHeight="1"/>
    <row r="793" ht="28.5" customHeight="1"/>
    <row r="794" ht="28.5" customHeight="1"/>
    <row r="795" ht="28.5" customHeight="1"/>
    <row r="796" ht="28.5" customHeight="1"/>
    <row r="797" ht="28.5" customHeight="1"/>
    <row r="798" ht="28.5" customHeight="1"/>
    <row r="799" ht="28.5" customHeight="1"/>
    <row r="800" ht="28.5" customHeight="1"/>
    <row r="801" ht="28.5" customHeight="1"/>
    <row r="802" ht="28.5" customHeight="1"/>
    <row r="803" ht="28.5" customHeight="1"/>
    <row r="804" ht="28.5" customHeight="1"/>
    <row r="805" ht="28.5" customHeight="1"/>
    <row r="806" ht="28.5" customHeight="1"/>
    <row r="807" ht="28.5" customHeight="1"/>
    <row r="808" ht="28.5" customHeight="1"/>
    <row r="809" ht="28.5" customHeight="1"/>
    <row r="810" ht="28.5" customHeight="1"/>
    <row r="811" ht="28.5" customHeight="1"/>
    <row r="812" ht="28.5" customHeight="1"/>
    <row r="813" ht="28.5" customHeight="1"/>
    <row r="814" ht="28.5" customHeight="1"/>
    <row r="815" ht="28.5" customHeight="1"/>
    <row r="816" ht="28.5" customHeight="1"/>
    <row r="817" ht="28.5" customHeight="1"/>
    <row r="818" ht="28.5" customHeight="1"/>
    <row r="819" ht="28.5" customHeight="1"/>
    <row r="820" ht="28.5" customHeight="1"/>
    <row r="821" ht="28.5" customHeight="1"/>
    <row r="822" ht="28.5" customHeight="1"/>
    <row r="823" ht="28.5" customHeight="1"/>
    <row r="824" ht="28.5" customHeight="1"/>
    <row r="825" ht="28.5" customHeight="1"/>
    <row r="826" ht="28.5" customHeight="1"/>
    <row r="827" ht="28.5" customHeight="1"/>
    <row r="828" ht="28.5" customHeight="1"/>
    <row r="829" ht="28.5" customHeight="1"/>
    <row r="830" ht="28.5" customHeight="1"/>
    <row r="831" ht="28.5" customHeight="1"/>
    <row r="832" ht="28.5" customHeight="1"/>
    <row r="833" ht="28.5" customHeight="1"/>
    <row r="834" ht="28.5" customHeight="1"/>
    <row r="835" ht="28.5" customHeight="1"/>
    <row r="836" ht="28.5" customHeight="1"/>
    <row r="837" ht="28.5" customHeight="1"/>
    <row r="838" ht="28.5" customHeight="1"/>
    <row r="839" ht="28.5" customHeight="1"/>
    <row r="840" ht="28.5" customHeight="1"/>
    <row r="841" ht="28.5" customHeight="1"/>
    <row r="842" ht="28.5" customHeight="1"/>
    <row r="843" ht="28.5" customHeight="1"/>
    <row r="844" ht="28.5" customHeight="1"/>
    <row r="845" ht="28.5" customHeight="1"/>
    <row r="846" ht="28.5" customHeight="1"/>
    <row r="847" ht="28.5" customHeight="1"/>
    <row r="848" ht="28.5" customHeight="1"/>
    <row r="849" ht="28.5" customHeight="1"/>
    <row r="850" ht="28.5" customHeight="1"/>
    <row r="851" ht="28.5" customHeight="1"/>
    <row r="852" ht="28.5" customHeight="1"/>
    <row r="853" ht="28.5" customHeight="1"/>
    <row r="854" ht="28.5" customHeight="1"/>
    <row r="855" ht="28.5" customHeight="1"/>
    <row r="856" ht="28.5" customHeight="1"/>
    <row r="857" ht="28.5" customHeight="1"/>
    <row r="858" ht="28.5" customHeight="1"/>
    <row r="859" ht="28.5" customHeight="1"/>
    <row r="860" ht="28.5" customHeight="1"/>
    <row r="861" ht="28.5" customHeight="1"/>
    <row r="862" ht="28.5" customHeight="1"/>
    <row r="863" ht="28.5" customHeight="1"/>
    <row r="864" ht="28.5" customHeight="1"/>
    <row r="865" ht="28.5" customHeight="1"/>
    <row r="866" ht="28.5" customHeight="1"/>
    <row r="867" ht="28.5" customHeight="1"/>
    <row r="868" ht="28.5" customHeight="1"/>
    <row r="869" ht="28.5" customHeight="1"/>
    <row r="870" ht="28.5" customHeight="1"/>
    <row r="871" ht="28.5" customHeight="1"/>
    <row r="872" ht="28.5" customHeight="1"/>
    <row r="873" ht="28.5" customHeight="1"/>
    <row r="874" ht="28.5" customHeight="1"/>
    <row r="875" ht="28.5" customHeight="1"/>
    <row r="876" ht="28.5" customHeight="1"/>
    <row r="877" ht="28.5" customHeight="1"/>
    <row r="878" ht="28.5" customHeight="1"/>
    <row r="879" ht="28.5" customHeight="1"/>
    <row r="880" ht="28.5" customHeight="1"/>
    <row r="881" ht="28.5" customHeight="1"/>
    <row r="882" ht="28.5" customHeight="1"/>
    <row r="883" ht="28.5" customHeight="1"/>
    <row r="884" ht="28.5" customHeight="1"/>
    <row r="885" ht="28.5" customHeight="1"/>
    <row r="886" ht="28.5" customHeight="1"/>
    <row r="887" ht="28.5" customHeight="1"/>
    <row r="888" ht="28.5" customHeight="1"/>
    <row r="889" ht="28.5" customHeight="1"/>
    <row r="890" ht="28.5" customHeight="1"/>
    <row r="891" ht="28.5" customHeight="1"/>
    <row r="892" ht="28.5" customHeight="1"/>
    <row r="893" ht="28.5" customHeight="1"/>
    <row r="894" ht="28.5" customHeight="1"/>
    <row r="895" ht="28.5" customHeight="1"/>
    <row r="896" ht="28.5" customHeight="1"/>
    <row r="897" ht="28.5" customHeight="1"/>
    <row r="898" ht="28.5" customHeight="1"/>
    <row r="899" ht="28.5" customHeight="1"/>
    <row r="900" ht="28.5" customHeight="1"/>
    <row r="901" ht="28.5" customHeight="1"/>
    <row r="902" ht="28.5" customHeight="1"/>
    <row r="903" ht="28.5" customHeight="1"/>
    <row r="904" ht="28.5" customHeight="1"/>
    <row r="905" ht="28.5" customHeight="1"/>
    <row r="906" ht="28.5" customHeight="1"/>
    <row r="907" ht="28.5" customHeight="1"/>
    <row r="908" ht="28.5" customHeight="1"/>
    <row r="909" ht="28.5" customHeight="1"/>
    <row r="910" ht="28.5" customHeight="1"/>
    <row r="911" ht="28.5" customHeight="1"/>
    <row r="912" ht="28.5" customHeight="1"/>
    <row r="913" ht="28.5" customHeight="1"/>
    <row r="914" ht="28.5" customHeight="1"/>
    <row r="915" ht="28.5" customHeight="1"/>
    <row r="916" ht="28.5" customHeight="1"/>
    <row r="917" ht="28.5" customHeight="1"/>
    <row r="918" ht="28.5" customHeight="1"/>
    <row r="919" ht="28.5" customHeight="1"/>
    <row r="920" ht="28.5" customHeight="1"/>
    <row r="921" ht="28.5" customHeight="1"/>
    <row r="922" ht="28.5" customHeight="1"/>
    <row r="923" ht="28.5" customHeight="1"/>
    <row r="924" ht="28.5" customHeight="1"/>
    <row r="925" ht="28.5" customHeight="1"/>
    <row r="926" ht="28.5" customHeight="1"/>
    <row r="927" ht="28.5" customHeight="1"/>
    <row r="928" ht="28.5" customHeight="1"/>
    <row r="929" ht="28.5" customHeight="1"/>
    <row r="930" ht="28.5" customHeight="1"/>
    <row r="931" ht="28.5" customHeight="1"/>
    <row r="932" ht="28.5" customHeight="1"/>
    <row r="933" ht="28.5" customHeight="1"/>
    <row r="934" ht="28.5" customHeight="1"/>
    <row r="935" ht="28.5" customHeight="1"/>
    <row r="936" ht="28.5" customHeight="1"/>
    <row r="937" ht="28.5" customHeight="1"/>
    <row r="938" ht="28.5" customHeight="1"/>
    <row r="939" ht="28.5" customHeight="1"/>
    <row r="940" ht="28.5" customHeight="1"/>
    <row r="941" ht="28.5" customHeight="1"/>
    <row r="942" ht="28.5" customHeight="1"/>
    <row r="943" ht="28.5" customHeight="1"/>
    <row r="944" ht="28.5" customHeight="1"/>
    <row r="945" ht="28.5" customHeight="1"/>
    <row r="946" ht="28.5" customHeight="1"/>
    <row r="947" ht="28.5" customHeight="1"/>
    <row r="948" ht="28.5" customHeight="1"/>
    <row r="949" ht="28.5" customHeight="1"/>
    <row r="950" ht="28.5" customHeight="1"/>
    <row r="951" ht="28.5" customHeight="1"/>
    <row r="952" ht="28.5" customHeight="1"/>
    <row r="953" ht="28.5" customHeight="1"/>
    <row r="954" ht="28.5" customHeight="1"/>
    <row r="955" ht="28.5" customHeight="1"/>
    <row r="956" ht="28.5" customHeight="1"/>
    <row r="957" ht="28.5" customHeight="1"/>
    <row r="958" ht="28.5" customHeight="1"/>
    <row r="959" ht="28.5" customHeight="1"/>
    <row r="960" ht="28.5" customHeight="1"/>
    <row r="961" ht="28.5" customHeight="1"/>
    <row r="962" ht="28.5" customHeight="1"/>
    <row r="963" ht="28.5" customHeight="1"/>
    <row r="964" ht="28.5" customHeight="1"/>
    <row r="965" ht="28.5" customHeight="1"/>
    <row r="966" ht="28.5" customHeight="1"/>
    <row r="967" ht="28.5" customHeight="1"/>
    <row r="968" ht="28.5" customHeight="1"/>
    <row r="969" ht="28.5" customHeight="1"/>
    <row r="970" ht="28.5" customHeight="1"/>
    <row r="971" ht="28.5" customHeight="1"/>
    <row r="972" ht="28.5" customHeight="1"/>
    <row r="973" ht="28.5" customHeight="1"/>
    <row r="974" ht="28.5" customHeight="1"/>
    <row r="975" ht="28.5" customHeight="1"/>
    <row r="976" ht="28.5" customHeight="1"/>
    <row r="977" ht="28.5" customHeight="1"/>
    <row r="978" ht="28.5" customHeight="1"/>
    <row r="979" ht="28.5" customHeight="1"/>
    <row r="980" ht="28.5" customHeight="1"/>
    <row r="981" ht="28.5" customHeight="1"/>
    <row r="982" ht="28.5" customHeight="1"/>
    <row r="983" ht="28.5" customHeight="1"/>
    <row r="984" ht="28.5" customHeight="1"/>
    <row r="985" ht="28.5" customHeight="1"/>
    <row r="986" ht="28.5" customHeight="1"/>
    <row r="987" ht="28.5" customHeight="1"/>
    <row r="988" ht="28.5" customHeight="1"/>
    <row r="989" ht="28.5" customHeight="1"/>
    <row r="990" ht="28.5" customHeight="1"/>
    <row r="991" ht="28.5" customHeight="1"/>
    <row r="992" ht="28.5" customHeight="1"/>
    <row r="993" ht="28.5" customHeight="1"/>
    <row r="994" ht="28.5" customHeight="1"/>
    <row r="995" ht="28.5" customHeight="1"/>
    <row r="996" ht="28.5" customHeight="1"/>
    <row r="997" ht="28.5" customHeight="1"/>
    <row r="998" ht="28.5" customHeight="1"/>
    <row r="999" ht="28.5" customHeight="1"/>
    <row r="1000" ht="28.5" customHeight="1"/>
  </sheetData>
  <mergeCells count="3">
    <mergeCell ref="C2:F2"/>
    <mergeCell ref="G23:J23"/>
    <mergeCell ref="C65:F65"/>
  </mergeCells>
  <drawing r:id="rId1"/>
</worksheet>
</file>