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<sst xmlns="http://schemas.openxmlformats.org/spreadsheetml/2006/main" count="74" uniqueCount="39">
  <si>
    <t>Ball 4</t>
  </si>
  <si>
    <t>Mass</t>
  </si>
  <si>
    <t>2.75 g</t>
  </si>
  <si>
    <t>Distance Traveled in cm</t>
  </si>
  <si>
    <t>No wind</t>
  </si>
  <si>
    <t>Top wind I, No bottom wind</t>
  </si>
  <si>
    <t>Top wind I, Bottom wind I</t>
  </si>
  <si>
    <t>Top wind II, Bottom wind I</t>
  </si>
  <si>
    <t>Time of Descent</t>
  </si>
  <si>
    <t>Height of Surface</t>
  </si>
  <si>
    <t>36.8725 in</t>
  </si>
  <si>
    <t>93.65615 cm</t>
  </si>
  <si>
    <t>Ledge Length</t>
  </si>
  <si>
    <t>12.1875 in</t>
  </si>
  <si>
    <t>30.95625 cm</t>
  </si>
  <si>
    <t>Initial velocity</t>
  </si>
  <si>
    <t>0 m/s</t>
  </si>
  <si>
    <t>Distance in inches</t>
  </si>
  <si>
    <t>Distance Traveled in cm After Drop</t>
  </si>
  <si>
    <t>Mass = 2.75 g</t>
  </si>
  <si>
    <t>Trial 1</t>
  </si>
  <si>
    <t>Trial 2</t>
  </si>
  <si>
    <t>Trial 3</t>
  </si>
  <si>
    <t>Trial 4</t>
  </si>
  <si>
    <t>Trial 5</t>
  </si>
  <si>
    <t>0 mL</t>
  </si>
  <si>
    <t>1 mL</t>
  </si>
  <si>
    <t>2 mL</t>
  </si>
  <si>
    <t>3 mL</t>
  </si>
  <si>
    <t>4 mL</t>
  </si>
  <si>
    <t>5 mL</t>
  </si>
  <si>
    <t>3.75 g</t>
  </si>
  <si>
    <t>4.75 g</t>
  </si>
  <si>
    <t>5.75 g</t>
  </si>
  <si>
    <t>6.75 g</t>
  </si>
  <si>
    <t>7.75 g</t>
  </si>
  <si>
    <t>Average</t>
  </si>
  <si>
    <t>Average Undiluted</t>
  </si>
  <si>
    <t>Top one, Bottom One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</si>
</sst>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0"/>
    <numFmt numFmtId="165" formatCode="0.00000"/>
  </numFmts>
  <fonts count="6">
    <font>
      <sz val="10.0"/>
      <color rgb="FF000000"/>
      <name val="Arial"/>
    </font>
    <font/>
    <font>
      <color rgb="FF3D85C6"/>
    </font>
    <font>
      <sz val="10.0"/>
      <color rgb="FF222222"/>
      <name val="Arial"/>
    </font>
    <font>
      <color rgb="FF000000"/>
      <name val="Arial"/>
    </font>
    <font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3" numFmtId="0" xfId="0" applyAlignment="1" applyFill="1" applyFont="1">
      <alignment horizontal="right" readingOrder="0" shrinkToFit="0" wrapText="0"/>
    </xf>
    <xf borderId="0" fillId="0" fontId="1" numFmtId="164" xfId="0" applyAlignment="1" applyFont="1" applyNumberFormat="1">
      <alignment readingOrder="0"/>
    </xf>
    <xf borderId="0" fillId="2" fontId="4" numFmtId="0" xfId="0" applyAlignment="1" applyFont="1">
      <alignment horizontal="left" readingOrder="0"/>
    </xf>
    <xf borderId="0" fillId="0" fontId="1" numFmtId="165" xfId="0" applyAlignment="1" applyFont="1" applyNumberFormat="1">
      <alignment readingOrder="0"/>
    </xf>
    <xf borderId="0" fillId="0" fontId="5" numFmtId="1" xfId="0" applyAlignment="1" applyFont="1" applyNumberFormat="1">
      <alignment horizontal="right" readingOrder="0" vertical="bottom"/>
    </xf>
    <xf borderId="0" fillId="0" fontId="5" numFmtId="165" xfId="0" applyAlignment="1" applyFont="1" applyNumberFormat="1">
      <alignment horizontal="right" vertical="bottom"/>
    </xf>
    <xf borderId="0" fillId="0" fontId="5" numFmtId="0" xfId="0" applyAlignment="1" applyFont="1">
      <alignment horizontal="right" vertical="bottom"/>
    </xf>
    <xf borderId="0" fillId="0" fontId="1" numFmtId="1" xfId="0" applyAlignment="1" applyFont="1" applyNumberFormat="1">
      <alignment readingOrder="0"/>
    </xf>
    <xf borderId="0" fillId="0" fontId="5" numFmtId="165" xfId="0" applyAlignment="1" applyFont="1" applyNumberForma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Distance Traveled (in cm)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Sheet1!$C$3:$C$5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xVal>
            <c:numRef>
              <c:f>Sheet1!$B$6:$B$10</c:f>
            </c:numRef>
          </c:xVal>
          <c:yVal>
            <c:numRef>
              <c:f>Sheet1!$C$6:$C$10</c:f>
            </c:numRef>
          </c:yVal>
        </c:ser>
        <c:ser>
          <c:idx val="1"/>
          <c:order val="1"/>
          <c:tx>
            <c:strRef>
              <c:f>Sheet1!$D$3:$D$5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xVal>
            <c:numRef>
              <c:f>Sheet1!$B$6:$B$10</c:f>
            </c:numRef>
          </c:xVal>
          <c:yVal>
            <c:numRef>
              <c:f>Sheet1!$D$6:$D$10</c:f>
            </c:numRef>
          </c:yVal>
        </c:ser>
        <c:ser>
          <c:idx val="2"/>
          <c:order val="2"/>
          <c:tx>
            <c:strRef>
              <c:f>Sheet1!$E$3:$E$5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xVal>
            <c:numRef>
              <c:f>Sheet1!$B$6:$B$10</c:f>
            </c:numRef>
          </c:xVal>
          <c:yVal>
            <c:numRef>
              <c:f>Sheet1!$E$6:$E$10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338414"/>
        <c:axId val="1094750302"/>
      </c:scatterChart>
      <c:valAx>
        <c:axId val="87933841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094750302"/>
      </c:valAx>
      <c:valAx>
        <c:axId val="10947503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879338414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Distance Traveled in cm After Drop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Sheet1!$C$28:$C$29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xVal>
            <c:numRef>
              <c:f>Sheet1!$B$30:$B$34</c:f>
            </c:numRef>
          </c:xVal>
          <c:yVal>
            <c:numRef>
              <c:f>Sheet1!$C$30:$C$34</c:f>
            </c:numRef>
          </c:yVal>
        </c:ser>
        <c:ser>
          <c:idx val="1"/>
          <c:order val="1"/>
          <c:tx>
            <c:strRef>
              <c:f>Sheet1!$D$28:$D$29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xVal>
            <c:numRef>
              <c:f>Sheet1!$B$30:$B$34</c:f>
            </c:numRef>
          </c:xVal>
          <c:yVal>
            <c:numRef>
              <c:f>Sheet1!$D$30:$D$34</c:f>
            </c:numRef>
          </c:yVal>
        </c:ser>
        <c:ser>
          <c:idx val="2"/>
          <c:order val="2"/>
          <c:tx>
            <c:strRef>
              <c:f>Sheet1!$E$28:$E$29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xVal>
            <c:numRef>
              <c:f>Sheet1!$B$30:$B$34</c:f>
            </c:numRef>
          </c:xVal>
          <c:yVal>
            <c:numRef>
              <c:f>Sheet1!$E$30:$E$34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45161"/>
        <c:axId val="333819719"/>
      </c:scatterChart>
      <c:valAx>
        <c:axId val="8644516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333819719"/>
      </c:valAx>
      <c:valAx>
        <c:axId val="3338197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86445161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Distance Traveled in Inches Per Ball Mass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Sheet1!$B$39:$B$40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xVal>
            <c:numRef>
              <c:f>Sheet1!$A$41:$A$46</c:f>
            </c:numRef>
          </c:xVal>
          <c:yVal>
            <c:numRef>
              <c:f>Sheet1!$B$41:$B$46</c:f>
            </c:numRef>
          </c:yVal>
        </c:ser>
        <c:ser>
          <c:idx val="1"/>
          <c:order val="1"/>
          <c:tx>
            <c:strRef>
              <c:f>Sheet1!$C$39:$C$40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xVal>
            <c:numRef>
              <c:f>Sheet1!$A$41:$A$46</c:f>
            </c:numRef>
          </c:xVal>
          <c:yVal>
            <c:numRef>
              <c:f>Sheet1!$C$41:$C$46</c:f>
            </c:numRef>
          </c:yVal>
        </c:ser>
        <c:ser>
          <c:idx val="2"/>
          <c:order val="2"/>
          <c:tx>
            <c:strRef>
              <c:f>Sheet1!$D$39:$D$40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xVal>
            <c:numRef>
              <c:f>Sheet1!$A$41:$A$46</c:f>
            </c:numRef>
          </c:xVal>
          <c:yVal>
            <c:numRef>
              <c:f>Sheet1!$D$41:$D$46</c:f>
            </c:numRef>
          </c:yVal>
        </c:ser>
        <c:ser>
          <c:idx val="3"/>
          <c:order val="3"/>
          <c:tx>
            <c:strRef>
              <c:f>Sheet1!$E$39:$E$40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xVal>
            <c:numRef>
              <c:f>Sheet1!$A$41:$A$46</c:f>
            </c:numRef>
          </c:xVal>
          <c:yVal>
            <c:numRef>
              <c:f>Sheet1!$E$41:$E$46</c:f>
            </c:numRef>
          </c:yVal>
        </c:ser>
        <c:ser>
          <c:idx val="4"/>
          <c:order val="4"/>
          <c:tx>
            <c:strRef>
              <c:f>Sheet1!$F$39:$F$40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xVal>
            <c:numRef>
              <c:f>Sheet1!$A$41:$A$46</c:f>
            </c:numRef>
          </c:xVal>
          <c:yVal>
            <c:numRef>
              <c:f>Sheet1!$F$41:$F$46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019796"/>
        <c:axId val="229155034"/>
      </c:scatterChart>
      <c:valAx>
        <c:axId val="71101979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29155034"/>
      </c:valAx>
      <c:valAx>
        <c:axId val="229155034"/>
        <c:scaling>
          <c:orientation val="minMax"/>
          <c:min val="15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711019796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Distance Traveled in Centimeters (+/- .5 μm) Per Ball Mass (+/- .5 g)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Sheet1!$B$48:$B$49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name/>
            <c:spPr>
              <a:ln w="19050">
                <a:solidFill>
                  <a:srgbClr val="4285F4">
                    <a:alpha val="5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Sheet1!$A$50:$A$56</c:f>
            </c:numRef>
          </c:xVal>
          <c:yVal>
            <c:numRef>
              <c:f>Sheet1!$B$50:$B$56</c:f>
            </c:numRef>
          </c:yVal>
        </c:ser>
        <c:ser>
          <c:idx val="1"/>
          <c:order val="1"/>
          <c:tx>
            <c:strRef>
              <c:f>Sheet1!$C$48:$C$49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trendline>
            <c:name/>
            <c:spPr>
              <a:ln w="19050">
                <a:solidFill>
                  <a:srgbClr val="DB4437">
                    <a:alpha val="5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Sheet1!$A$50:$A$56</c:f>
            </c:numRef>
          </c:xVal>
          <c:yVal>
            <c:numRef>
              <c:f>Sheet1!$C$50:$C$56</c:f>
            </c:numRef>
          </c:yVal>
        </c:ser>
        <c:ser>
          <c:idx val="2"/>
          <c:order val="2"/>
          <c:tx>
            <c:strRef>
              <c:f>Sheet1!$D$48:$D$49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trendline>
            <c:name/>
            <c:spPr>
              <a:ln w="19050">
                <a:solidFill>
                  <a:srgbClr val="F4B400">
                    <a:alpha val="5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Sheet1!$A$50:$A$56</c:f>
            </c:numRef>
          </c:xVal>
          <c:yVal>
            <c:numRef>
              <c:f>Sheet1!$D$50:$D$56</c:f>
            </c:numRef>
          </c:yVal>
        </c:ser>
        <c:ser>
          <c:idx val="3"/>
          <c:order val="3"/>
          <c:tx>
            <c:strRef>
              <c:f>Sheet1!$E$48:$E$49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trendline>
            <c:name/>
            <c:spPr>
              <a:ln w="19050">
                <a:solidFill>
                  <a:srgbClr val="0F9D58">
                    <a:alpha val="5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Sheet1!$A$50:$A$56</c:f>
            </c:numRef>
          </c:xVal>
          <c:yVal>
            <c:numRef>
              <c:f>Sheet1!$E$50:$E$56</c:f>
            </c:numRef>
          </c:yVal>
        </c:ser>
        <c:ser>
          <c:idx val="4"/>
          <c:order val="4"/>
          <c:tx>
            <c:strRef>
              <c:f>Sheet1!$F$48:$F$49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trendline>
            <c:name/>
            <c:spPr>
              <a:ln w="19050">
                <a:solidFill>
                  <a:srgbClr val="FF6D00">
                    <a:alpha val="5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numRef>
              <c:f>Sheet1!$A$50:$A$56</c:f>
            </c:numRef>
          </c:xVal>
          <c:yVal>
            <c:numRef>
              <c:f>Sheet1!$F$50:$F$56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898882"/>
        <c:axId val="958512765"/>
      </c:scatterChart>
      <c:valAx>
        <c:axId val="102189888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Ball Masses (+/- .5 g)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958512765"/>
      </c:valAx>
      <c:valAx>
        <c:axId val="958512765"/>
        <c:scaling>
          <c:orientation val="minMax"/>
          <c:max val="80.0"/>
          <c:min val="4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Distance Traveled (+/- .5 μm)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021898882"/>
        <c:majorUnit val="10.0"/>
        <c:minorUnit val="1.0"/>
      </c:valAx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Average Distance Traveled in Centimeters (+/- .00005 cm) Per Ball Mass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Sheet1!$B$59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name>Trendline for Average</c:name>
            <c:spPr>
              <a:ln w="19050">
                <a:solidFill>
                  <a:srgbClr val="4285F4">
                    <a:alpha val="50196"/>
                  </a:srgbClr>
                </a:solidFill>
              </a:ln>
            </c:spPr>
            <c:trendlineType val="linear"/>
            <c:dispRSqr val="1"/>
            <c:dispEq val="0"/>
          </c:trendline>
          <c:xVal>
            <c:numRef>
              <c:f>Sheet1!$A$60:$A$65</c:f>
            </c:numRef>
          </c:xVal>
          <c:yVal>
            <c:numRef>
              <c:f>Sheet1!$B$60:$B$65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6998322"/>
        <c:axId val="231492241"/>
      </c:scatterChart>
      <c:valAx>
        <c:axId val="125699832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Ball Masses in grams (+/- .5 g)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31492241"/>
      </c:valAx>
      <c:valAx>
        <c:axId val="231492241"/>
        <c:scaling>
          <c:orientation val="minMax"/>
          <c:max val="80.0"/>
          <c:min val="4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sz="1000"/>
                </a:pPr>
                <a:r>
                  <a:t>Average Distance Traveled in cm (+/- .00005 cm)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256998322"/>
        <c:majorUnit val="10.0"/>
        <c:minorUnit val="1.0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85725</xdr:colOff>
      <xdr:row>0</xdr:row>
      <xdr:rowOff>104775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85725</xdr:colOff>
      <xdr:row>18</xdr:row>
      <xdr:rowOff>142875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428625</xdr:colOff>
      <xdr:row>37</xdr:row>
      <xdr:rowOff>47625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6</xdr:col>
      <xdr:colOff>428625</xdr:colOff>
      <xdr:row>55</xdr:row>
      <xdr:rowOff>114300</xdr:rowOff>
    </xdr:from>
    <xdr:ext cx="571500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2</xdr:col>
      <xdr:colOff>1323975</xdr:colOff>
      <xdr:row>55</xdr:row>
      <xdr:rowOff>152400</xdr:rowOff>
    </xdr:from>
    <xdr:ext cx="5715000" cy="35337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9.57"/>
    <col customWidth="1" min="3" max="6" width="29.29"/>
  </cols>
  <sheetData>
    <row r="3">
      <c r="B3" s="1" t="s">
        <v>0</v>
      </c>
      <c r="C3" s="1" t="s">
        <v>1</v>
      </c>
      <c r="D3" s="1" t="s">
        <v>2</v>
      </c>
    </row>
    <row r="4">
      <c r="B4" s="1" t="s">
        <v>3</v>
      </c>
    </row>
    <row r="5">
      <c r="B5" s="2" t="s">
        <v>4</v>
      </c>
      <c r="C5" s="1" t="s">
        <v>5</v>
      </c>
      <c r="D5" s="1" t="s">
        <v>6</v>
      </c>
      <c r="E5" s="2" t="s">
        <v>7</v>
      </c>
      <c r="F5" s="1"/>
    </row>
    <row r="6">
      <c r="B6" s="1">
        <v>40.64</v>
      </c>
      <c r="C6" s="3">
        <v>58.89625</v>
      </c>
      <c r="D6" s="1">
        <v>66.83375</v>
      </c>
      <c r="E6" s="1">
        <v>83.82</v>
      </c>
    </row>
    <row r="7">
      <c r="B7" s="1">
        <v>40.64</v>
      </c>
      <c r="C7" s="1">
        <v>57.785</v>
      </c>
      <c r="D7" s="1">
        <v>72.7075</v>
      </c>
      <c r="E7" s="1">
        <v>86.20125</v>
      </c>
    </row>
    <row r="8">
      <c r="B8" s="1">
        <v>40.3225</v>
      </c>
      <c r="C8" s="1">
        <v>57.30875</v>
      </c>
      <c r="D8" s="1">
        <v>66.3575</v>
      </c>
      <c r="E8" s="1">
        <v>88.265</v>
      </c>
    </row>
    <row r="9">
      <c r="B9" s="1">
        <v>40.9575</v>
      </c>
      <c r="C9" s="1">
        <v>54.9275</v>
      </c>
      <c r="D9" s="1">
        <v>65.0875</v>
      </c>
      <c r="E9" s="1">
        <v>87.3125</v>
      </c>
    </row>
    <row r="10">
      <c r="B10" s="1">
        <v>41.5925</v>
      </c>
      <c r="C10" s="1">
        <v>55.40375</v>
      </c>
      <c r="D10" s="1">
        <v>69.215</v>
      </c>
      <c r="E10" s="1">
        <v>93.50375</v>
      </c>
    </row>
    <row r="12">
      <c r="B12" s="1" t="s">
        <v>8</v>
      </c>
    </row>
    <row r="13">
      <c r="B13" s="2" t="s">
        <v>4</v>
      </c>
      <c r="C13" s="2" t="s">
        <v>7</v>
      </c>
      <c r="D13" s="1" t="s">
        <v>9</v>
      </c>
      <c r="E13" s="2"/>
    </row>
    <row r="14">
      <c r="B14" s="2">
        <v>0.04</v>
      </c>
      <c r="C14" s="2">
        <v>0.03</v>
      </c>
      <c r="D14" s="1" t="s">
        <v>10</v>
      </c>
      <c r="E14" s="1" t="s">
        <v>11</v>
      </c>
    </row>
    <row r="15">
      <c r="B15" s="2">
        <v>0.04</v>
      </c>
      <c r="C15" s="2">
        <v>0.04</v>
      </c>
      <c r="D15" s="1" t="s">
        <v>12</v>
      </c>
    </row>
    <row r="16">
      <c r="B16" s="2">
        <v>0.04</v>
      </c>
      <c r="C16" s="2">
        <v>0.04</v>
      </c>
      <c r="D16" s="1" t="s">
        <v>13</v>
      </c>
      <c r="E16" s="1" t="s">
        <v>14</v>
      </c>
    </row>
    <row r="17">
      <c r="B17" s="2">
        <v>0.04</v>
      </c>
      <c r="C17" s="2">
        <v>0.03</v>
      </c>
      <c r="D17" s="1" t="s">
        <v>15</v>
      </c>
    </row>
    <row r="18">
      <c r="B18" s="2">
        <v>0.04</v>
      </c>
      <c r="C18" s="2">
        <v>0.04</v>
      </c>
      <c r="D18" s="1" t="s">
        <v>16</v>
      </c>
    </row>
    <row r="20">
      <c r="B20" s="1" t="s">
        <v>17</v>
      </c>
    </row>
    <row r="21">
      <c r="B21" s="2" t="s">
        <v>4</v>
      </c>
      <c r="C21" s="1" t="s">
        <v>5</v>
      </c>
      <c r="D21" s="1" t="s">
        <v>6</v>
      </c>
      <c r="E21" s="2" t="s">
        <v>7</v>
      </c>
    </row>
    <row r="22">
      <c r="B22" s="2">
        <v>16.0</v>
      </c>
      <c r="C22" s="1">
        <v>23.1875</v>
      </c>
      <c r="D22" s="1">
        <v>26.3125</v>
      </c>
      <c r="E22" s="2">
        <v>33.0</v>
      </c>
    </row>
    <row r="23">
      <c r="B23" s="2">
        <v>16.0</v>
      </c>
      <c r="C23" s="1">
        <v>22.75</v>
      </c>
      <c r="D23" s="1">
        <v>28.625</v>
      </c>
      <c r="E23" s="2">
        <v>33.9375</v>
      </c>
    </row>
    <row r="24">
      <c r="B24" s="2">
        <v>15.875</v>
      </c>
      <c r="C24" s="1">
        <v>22.5625</v>
      </c>
      <c r="D24" s="1">
        <v>26.125</v>
      </c>
      <c r="E24" s="2">
        <v>34.75</v>
      </c>
    </row>
    <row r="25">
      <c r="B25" s="2">
        <v>16.125</v>
      </c>
      <c r="C25" s="1">
        <v>21.625</v>
      </c>
      <c r="D25" s="1">
        <v>25.625</v>
      </c>
      <c r="E25" s="2">
        <v>34.375</v>
      </c>
    </row>
    <row r="26">
      <c r="B26" s="2">
        <v>16.375</v>
      </c>
      <c r="C26" s="1">
        <v>21.8125</v>
      </c>
      <c r="D26" s="1">
        <v>27.25</v>
      </c>
      <c r="E26" s="2">
        <v>36.8125</v>
      </c>
    </row>
    <row r="28">
      <c r="B28" s="1" t="s">
        <v>18</v>
      </c>
    </row>
    <row r="29">
      <c r="B29" s="2" t="s">
        <v>4</v>
      </c>
      <c r="C29" s="1" t="s">
        <v>5</v>
      </c>
      <c r="D29" s="1" t="s">
        <v>6</v>
      </c>
      <c r="E29" s="2" t="s">
        <v>7</v>
      </c>
    </row>
    <row r="30">
      <c r="B30" s="1">
        <v>9.68375</v>
      </c>
      <c r="C30" s="3">
        <v>27.94</v>
      </c>
      <c r="D30" s="1">
        <v>35.8775</v>
      </c>
      <c r="E30" s="1">
        <v>52.86375</v>
      </c>
    </row>
    <row r="31">
      <c r="B31" s="1">
        <v>9.68375</v>
      </c>
      <c r="C31" s="1">
        <v>26.82875</v>
      </c>
      <c r="D31" s="1">
        <v>41.75125</v>
      </c>
      <c r="E31" s="1">
        <v>55.245</v>
      </c>
    </row>
    <row r="32">
      <c r="B32" s="1">
        <v>9.36625</v>
      </c>
      <c r="C32" s="1">
        <v>26.3525</v>
      </c>
      <c r="D32" s="1">
        <v>35.40125</v>
      </c>
      <c r="E32" s="1">
        <v>57.30875</v>
      </c>
    </row>
    <row r="33">
      <c r="B33" s="1">
        <v>10.00125</v>
      </c>
      <c r="C33" s="1">
        <v>23.97125</v>
      </c>
      <c r="D33" s="1">
        <v>34.13125</v>
      </c>
      <c r="E33" s="1">
        <v>56.35625</v>
      </c>
    </row>
    <row r="34">
      <c r="B34" s="1">
        <v>10.63625</v>
      </c>
      <c r="C34" s="1">
        <v>24.4475</v>
      </c>
      <c r="D34" s="1">
        <v>38.25875</v>
      </c>
      <c r="E34" s="1">
        <v>62.5475</v>
      </c>
    </row>
    <row r="39">
      <c r="B39" s="1" t="s">
        <v>0</v>
      </c>
      <c r="C39" s="1" t="s">
        <v>19</v>
      </c>
    </row>
    <row r="40">
      <c r="B40" s="1" t="s">
        <v>20</v>
      </c>
      <c r="C40" s="1" t="s">
        <v>21</v>
      </c>
      <c r="D40" s="1" t="s">
        <v>22</v>
      </c>
      <c r="E40" s="1" t="s">
        <v>23</v>
      </c>
      <c r="F40" s="1" t="s">
        <v>24</v>
      </c>
    </row>
    <row r="41">
      <c r="A41" s="1" t="s">
        <v>25</v>
      </c>
      <c r="B41" s="4">
        <v>26.3125</v>
      </c>
      <c r="C41" s="4">
        <v>28.625</v>
      </c>
      <c r="D41" s="4">
        <v>26.125</v>
      </c>
      <c r="E41" s="4">
        <v>25.625</v>
      </c>
      <c r="F41" s="4">
        <v>27.25</v>
      </c>
    </row>
    <row r="42">
      <c r="A42" s="1" t="s">
        <v>26</v>
      </c>
      <c r="B42" s="4">
        <v>23.625</v>
      </c>
      <c r="C42" s="4">
        <v>23.375</v>
      </c>
      <c r="D42" s="4">
        <v>23.875</v>
      </c>
      <c r="E42" s="4">
        <v>23.25</v>
      </c>
      <c r="F42" s="4">
        <v>24.0</v>
      </c>
    </row>
    <row r="43">
      <c r="A43" s="1" t="s">
        <v>27</v>
      </c>
      <c r="B43" s="4">
        <v>24.125</v>
      </c>
      <c r="C43" s="4">
        <v>22.875</v>
      </c>
      <c r="D43" s="4">
        <v>21.5</v>
      </c>
      <c r="E43" s="4">
        <v>23.25</v>
      </c>
      <c r="F43" s="4">
        <v>21.875</v>
      </c>
    </row>
    <row r="44">
      <c r="A44" s="1" t="s">
        <v>28</v>
      </c>
      <c r="B44" s="4">
        <v>21.75</v>
      </c>
      <c r="C44" s="4">
        <v>20.125</v>
      </c>
      <c r="D44" s="4">
        <v>20.25</v>
      </c>
      <c r="E44" s="4">
        <v>20.75</v>
      </c>
      <c r="F44" s="4">
        <v>21.375</v>
      </c>
    </row>
    <row r="45">
      <c r="A45" s="1" t="s">
        <v>29</v>
      </c>
      <c r="B45" s="4">
        <v>18.875</v>
      </c>
      <c r="C45" s="4">
        <v>18.5</v>
      </c>
      <c r="D45" s="4">
        <v>19.0</v>
      </c>
      <c r="E45" s="4">
        <v>19.125</v>
      </c>
      <c r="F45" s="4">
        <v>18.75</v>
      </c>
    </row>
    <row r="46">
      <c r="A46" s="1" t="s">
        <v>30</v>
      </c>
      <c r="B46" s="4">
        <v>17.5</v>
      </c>
      <c r="C46" s="4">
        <v>19.0</v>
      </c>
      <c r="D46" s="4">
        <v>20.875</v>
      </c>
      <c r="E46" s="4">
        <v>19.0</v>
      </c>
      <c r="F46" s="4">
        <v>18.375</v>
      </c>
    </row>
    <row r="48">
      <c r="B48" s="1" t="s">
        <v>0</v>
      </c>
    </row>
    <row r="49">
      <c r="B49" s="1" t="s">
        <v>20</v>
      </c>
      <c r="C49" s="1" t="s">
        <v>21</v>
      </c>
      <c r="D49" s="1" t="s">
        <v>22</v>
      </c>
      <c r="E49" s="1" t="s">
        <v>23</v>
      </c>
      <c r="F49" s="1" t="s">
        <v>24</v>
      </c>
    </row>
    <row r="50">
      <c r="A50" s="5" t="s">
        <v>2</v>
      </c>
      <c r="B50" s="6">
        <v>66.83375</v>
      </c>
      <c r="C50" s="6">
        <v>72.7075</v>
      </c>
      <c r="D50" s="6">
        <v>66.3575</v>
      </c>
      <c r="E50" s="6">
        <v>65.0875</v>
      </c>
      <c r="F50" s="6">
        <v>69.215</v>
      </c>
    </row>
    <row r="51">
      <c r="A51" s="5" t="s">
        <v>31</v>
      </c>
      <c r="B51" s="6">
        <v>60.0075</v>
      </c>
      <c r="C51" s="6">
        <v>59.3725</v>
      </c>
      <c r="D51" s="6">
        <v>60.6425</v>
      </c>
      <c r="E51" s="6">
        <v>59.055</v>
      </c>
      <c r="F51" s="6">
        <v>60.96</v>
      </c>
    </row>
    <row r="52">
      <c r="A52" s="5" t="s">
        <v>32</v>
      </c>
      <c r="B52" s="6">
        <v>61.2775</v>
      </c>
      <c r="C52" s="6">
        <v>58.1025</v>
      </c>
      <c r="D52" s="6">
        <v>54.61</v>
      </c>
      <c r="E52" s="6">
        <v>59.055</v>
      </c>
      <c r="F52" s="6">
        <v>55.5625</v>
      </c>
    </row>
    <row r="53">
      <c r="A53" s="5" t="s">
        <v>33</v>
      </c>
      <c r="B53" s="6">
        <v>55.245</v>
      </c>
      <c r="C53" s="6">
        <v>51.1175</v>
      </c>
      <c r="D53" s="6">
        <v>51.435</v>
      </c>
      <c r="E53" s="6">
        <v>52.705</v>
      </c>
      <c r="F53" s="6">
        <v>54.2925</v>
      </c>
    </row>
    <row r="54">
      <c r="A54" s="5" t="s">
        <v>34</v>
      </c>
      <c r="B54" s="6">
        <v>47.9425</v>
      </c>
      <c r="C54" s="6">
        <v>46.99</v>
      </c>
      <c r="D54" s="6">
        <v>48.26</v>
      </c>
      <c r="E54" s="6">
        <v>48.5775</v>
      </c>
      <c r="F54" s="6">
        <v>47.625</v>
      </c>
    </row>
    <row r="55">
      <c r="A55" s="5" t="s">
        <v>35</v>
      </c>
      <c r="B55" s="6">
        <v>44.45</v>
      </c>
      <c r="C55" s="6">
        <v>48.26</v>
      </c>
      <c r="D55" s="6">
        <v>53.0225</v>
      </c>
      <c r="E55" s="6">
        <v>48.26</v>
      </c>
      <c r="F55" s="6">
        <v>46.6725</v>
      </c>
    </row>
    <row r="56">
      <c r="B56" s="6"/>
      <c r="C56" s="6"/>
      <c r="D56" s="6"/>
      <c r="E56" s="6"/>
    </row>
    <row r="59">
      <c r="B59" s="1" t="s">
        <v>36</v>
      </c>
    </row>
    <row r="60">
      <c r="A60" s="5" t="s">
        <v>2</v>
      </c>
      <c r="B60" s="7">
        <v>68.04025</v>
      </c>
      <c r="C60" s="8"/>
      <c r="D60" s="8"/>
      <c r="E60" s="8"/>
      <c r="F60" s="9"/>
    </row>
    <row r="61">
      <c r="A61" s="5" t="s">
        <v>31</v>
      </c>
      <c r="B61" s="10">
        <v>60.0075</v>
      </c>
    </row>
    <row r="62">
      <c r="A62" s="5" t="s">
        <v>32</v>
      </c>
      <c r="B62" s="10">
        <v>57.7215</v>
      </c>
    </row>
    <row r="63">
      <c r="A63" s="5" t="s">
        <v>33</v>
      </c>
      <c r="B63" s="10">
        <v>52.959</v>
      </c>
    </row>
    <row r="64">
      <c r="A64" s="5" t="s">
        <v>34</v>
      </c>
      <c r="B64" s="10">
        <v>47.879</v>
      </c>
    </row>
    <row r="65">
      <c r="A65" s="5" t="s">
        <v>35</v>
      </c>
      <c r="B65" s="10">
        <v>48.133</v>
      </c>
    </row>
    <row r="67">
      <c r="B67" s="1" t="s">
        <v>37</v>
      </c>
    </row>
    <row r="68">
      <c r="A68" s="5" t="s">
        <v>2</v>
      </c>
      <c r="B68" s="11">
        <v>68.04025</v>
      </c>
    </row>
    <row r="69">
      <c r="A69" s="5" t="s">
        <v>31</v>
      </c>
      <c r="B69" s="6">
        <v>60.0075</v>
      </c>
    </row>
    <row r="70">
      <c r="A70" s="5" t="s">
        <v>32</v>
      </c>
      <c r="B70" s="6">
        <v>57.7215</v>
      </c>
    </row>
    <row r="71">
      <c r="A71" s="5" t="s">
        <v>33</v>
      </c>
      <c r="B71" s="6">
        <v>52.959</v>
      </c>
    </row>
    <row r="72">
      <c r="A72" s="5" t="s">
        <v>34</v>
      </c>
      <c r="B72" s="6">
        <v>47.879</v>
      </c>
    </row>
    <row r="73">
      <c r="A73" s="5" t="s">
        <v>35</v>
      </c>
      <c r="B73" s="6">
        <v>48.133</v>
      </c>
    </row>
    <row r="75">
      <c r="B75" s="1" t="s">
        <v>38</v>
      </c>
    </row>
    <row r="76">
      <c r="A76" s="1" t="s">
        <v>20</v>
      </c>
      <c r="B76" s="3">
        <v>58.89625</v>
      </c>
    </row>
    <row r="77">
      <c r="A77" s="1" t="s">
        <v>21</v>
      </c>
      <c r="B77" s="1">
        <v>57.785</v>
      </c>
    </row>
    <row r="78">
      <c r="A78" s="1" t="s">
        <v>22</v>
      </c>
      <c r="B78" s="1">
        <v>57.30875</v>
      </c>
    </row>
    <row r="79">
      <c r="A79" s="1" t="s">
        <v>23</v>
      </c>
      <c r="B79" s="1">
        <v>54.9275</v>
      </c>
    </row>
    <row r="80">
      <c r="A80" s="1" t="s">
        <v>24</v>
      </c>
      <c r="B80" s="1">
        <v>55.40375</v>
      </c>
    </row>
  </sheetData>
  <drawing r:id="rId1"/>
</worksheet>
</file>